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43c0bc6f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ing" sheetId="1" r:id="R14224dafa1924d65"/>
    <x:sheet xmlns:r="http://schemas.openxmlformats.org/officeDocument/2006/relationships" name="Example" sheetId="2" r:id="R889482eea96b42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24251F"/>
      <x:name val="Arial"/>
    </x:font>
    <x:font>
      <x:b/>
      <x:sz val="16"/>
      <x:color rgb="FF24251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4251F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  <x:dxfs count="2">
    <x:dxf>
      <x:font>
        <x:color rgb="FF8B2500"/>
      </x:font>
      <x:fill>
        <x:patternFill patternType="solid">
          <x:bgColor rgb="FFFBE5D6"/>
        </x:patternFill>
      </x:fill>
    </x:dxf>
    <x:dxf>
      <x:font>
        <x:color rgb="FF8B2500"/>
      </x:font>
      <x:fill>
        <x:patternFill patternType="solid">
          <x:bgColor rgb="FFFBE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a2cab29dc4466" /><Relationship Type="http://schemas.openxmlformats.org/officeDocument/2006/relationships/theme" Target="/xl/theme/theme1.xml" Id="R631d6acb693344a8" /><Relationship Type="http://schemas.openxmlformats.org/officeDocument/2006/relationships/sharedStrings" Target="/xl/sharedStrings.xml" Id="R236cf0849d644b63" /><Relationship Type="http://schemas.openxmlformats.org/officeDocument/2006/relationships/worksheet" Target="/xl/worksheets/sheet1.xml" Id="R14224dafa1924d65" /><Relationship Type="http://schemas.openxmlformats.org/officeDocument/2006/relationships/worksheet" Target="/xl/worksheets/sheet2.xml" Id="R889482eea96b42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2" t="str">
        <x:v>Payment tracking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 t="str">
        <x:v>One workbook per account, currency and period. Confirmed payments only. 100 prepared rows.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Currency</x:v>
      </x:c>
      <x:c r="B3" s="3" t="str">
        <x:v>XOF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Yellow: inputs. H/J/K: formulas. Enter 0 for zero; leave unknown values blank. Difference = credited - expected.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0" customHeight="1">
      <x:c r="A6" s="5" t="str">
        <x:v>Date</x:v>
      </x:c>
      <x:c r="B6" s="5" t="str">
        <x:v>Order</x:v>
      </x:c>
      <x:c r="C6" s="5" t="str">
        <x:v>Payment ref.</x:v>
      </x:c>
      <x:c r="D6" s="5" t="str">
        <x:v>Method</x:v>
      </x:c>
      <x:c r="E6" s="5" t="str">
        <x:v>Gross</x:v>
      </x:c>
      <x:c r="F6" s="5" t="str">
        <x:v>Fees</x:v>
      </x:c>
      <x:c r="G6" s="5" t="str">
        <x:v>Refunded</x:v>
      </x:c>
      <x:c r="H6" s="5" t="str">
        <x:v>Expected net</x:v>
      </x:c>
      <x:c r="I6" s="5" t="str">
        <x:v>Credited net</x:v>
      </x:c>
      <x:c r="J6" s="5" t="str">
        <x:v>Difference</x:v>
      </x:c>
      <x:c r="K6" s="5" t="str">
        <x:v>Review</x:v>
      </x:c>
    </x:row>
    <x:row r="7" ht="25" customHeight="1">
      <x:c r="A7" s="9"/>
      <x:c r="B7" s="10"/>
      <x:c r="C7" s="10"/>
      <x:c r="D7" s="10"/>
      <x:c r="E7" s="7"/>
      <x:c r="F7" s="7"/>
      <x:c r="G7" s="7"/>
      <x:c r="H7" s="8" t="str">
        <x:f>IF(COUNT(E7:G7)=3,ROUND(E7-F7-G7,2),"")</x:f>
      </x:c>
      <x:c r="I7" s="7"/>
      <x:c r="J7" s="8" t="str">
        <x:f>IF(AND(ISNUMBER(H7),ISNUMBER(I7)),ROUND(I7-H7,2),"")</x:f>
      </x:c>
      <x:c r="K7" s="1" t="str">
        <x:f>IF(COUNTA(A7:G7,I7)=0,"",IF(C7="","Missing reference",IF(COUNTIF($C$7:$C$106,C7)&gt;1,"Duplicate reference",IF(OR(COUNT(E7:G7)&lt;&gt;3,NOT(ISNUMBER(I7))),"Incomplete amounts",IF(J7&lt;&gt;0,"Explain difference","Amounts match")))))</x:f>
      </x:c>
    </x:row>
    <x:row r="8" ht="25" customHeight="1">
      <x:c r="A8" s="9"/>
      <x:c r="B8" s="10"/>
      <x:c r="C8" s="10"/>
      <x:c r="D8" s="10"/>
      <x:c r="E8" s="7"/>
      <x:c r="F8" s="7"/>
      <x:c r="G8" s="7"/>
      <x:c r="H8" s="8" t="str">
        <x:f>IF(COUNT(E8:G8)=3,ROUND(E8-F8-G8,2),"")</x:f>
      </x:c>
      <x:c r="I8" s="7"/>
      <x:c r="J8" s="8" t="str">
        <x:f>IF(AND(ISNUMBER(H8),ISNUMBER(I8)),ROUND(I8-H8,2),"")</x:f>
      </x:c>
      <x:c r="K8" s="1" t="str">
        <x:f>IF(COUNTA(A8:G8,I8)=0,"",IF(C8="","Missing reference",IF(COUNTIF($C$7:$C$106,C8)&gt;1,"Duplicate reference",IF(OR(COUNT(E8:G8)&lt;&gt;3,NOT(ISNUMBER(I8))),"Incomplete amounts",IF(J8&lt;&gt;0,"Explain difference","Amounts match")))))</x:f>
      </x:c>
    </x:row>
    <x:row r="9" ht="25" customHeight="1">
      <x:c r="A9" s="9"/>
      <x:c r="B9" s="10"/>
      <x:c r="C9" s="10"/>
      <x:c r="D9" s="10"/>
      <x:c r="E9" s="7"/>
      <x:c r="F9" s="7"/>
      <x:c r="G9" s="7"/>
      <x:c r="H9" s="8" t="str">
        <x:f>IF(COUNT(E9:G9)=3,ROUND(E9-F9-G9,2),"")</x:f>
      </x:c>
      <x:c r="I9" s="7"/>
      <x:c r="J9" s="8" t="str">
        <x:f>IF(AND(ISNUMBER(H9),ISNUMBER(I9)),ROUND(I9-H9,2),"")</x:f>
      </x:c>
      <x:c r="K9" s="1" t="str">
        <x:f>IF(COUNTA(A9:G9,I9)=0,"",IF(C9="","Missing reference",IF(COUNTIF($C$7:$C$106,C9)&gt;1,"Duplicate reference",IF(OR(COUNT(E9:G9)&lt;&gt;3,NOT(ISNUMBER(I9))),"Incomplete amounts",IF(J9&lt;&gt;0,"Explain difference","Amounts match")))))</x:f>
      </x:c>
    </x:row>
    <x:row r="10" ht="25" customHeight="1">
      <x:c r="A10" s="9"/>
      <x:c r="B10" s="10"/>
      <x:c r="C10" s="10"/>
      <x:c r="D10" s="10"/>
      <x:c r="E10" s="7"/>
      <x:c r="F10" s="7"/>
      <x:c r="G10" s="7"/>
      <x:c r="H10" s="8" t="str">
        <x:f>IF(COUNT(E10:G10)=3,ROUND(E10-F10-G10,2),"")</x:f>
      </x:c>
      <x:c r="I10" s="7"/>
      <x:c r="J10" s="8" t="str">
        <x:f>IF(AND(ISNUMBER(H10),ISNUMBER(I10)),ROUND(I10-H10,2),"")</x:f>
      </x:c>
      <x:c r="K10" s="1" t="str">
        <x:f>IF(COUNTA(A10:G10,I10)=0,"",IF(C10="","Missing reference",IF(COUNTIF($C$7:$C$106,C10)&gt;1,"Duplicate reference",IF(OR(COUNT(E10:G10)&lt;&gt;3,NOT(ISNUMBER(I10))),"Incomplete amounts",IF(J10&lt;&gt;0,"Explain difference","Amounts match")))))</x:f>
      </x:c>
    </x:row>
    <x:row r="11" ht="25" customHeight="1">
      <x:c r="A11" s="9"/>
      <x:c r="B11" s="10"/>
      <x:c r="C11" s="10"/>
      <x:c r="D11" s="10"/>
      <x:c r="E11" s="7"/>
      <x:c r="F11" s="7"/>
      <x:c r="G11" s="7"/>
      <x:c r="H11" s="8" t="str">
        <x:f>IF(COUNT(E11:G11)=3,ROUND(E11-F11-G11,2),"")</x:f>
      </x:c>
      <x:c r="I11" s="7"/>
      <x:c r="J11" s="8" t="str">
        <x:f>IF(AND(ISNUMBER(H11),ISNUMBER(I11)),ROUND(I11-H11,2),"")</x:f>
      </x:c>
      <x:c r="K11" s="1" t="str">
        <x:f>IF(COUNTA(A11:G11,I11)=0,"",IF(C11="","Missing reference",IF(COUNTIF($C$7:$C$106,C11)&gt;1,"Duplicate reference",IF(OR(COUNT(E11:G11)&lt;&gt;3,NOT(ISNUMBER(I11))),"Incomplete amounts",IF(J11&lt;&gt;0,"Explain difference","Amounts match")))))</x:f>
      </x:c>
    </x:row>
    <x:row r="12" ht="25" customHeight="1">
      <x:c r="A12" s="9"/>
      <x:c r="B12" s="10"/>
      <x:c r="C12" s="10"/>
      <x:c r="D12" s="10"/>
      <x:c r="E12" s="7"/>
      <x:c r="F12" s="7"/>
      <x:c r="G12" s="7"/>
      <x:c r="H12" s="8" t="str">
        <x:f>IF(COUNT(E12:G12)=3,ROUND(E12-F12-G12,2),"")</x:f>
      </x:c>
      <x:c r="I12" s="7"/>
      <x:c r="J12" s="8" t="str">
        <x:f>IF(AND(ISNUMBER(H12),ISNUMBER(I12)),ROUND(I12-H12,2),"")</x:f>
      </x:c>
      <x:c r="K12" s="1" t="str">
        <x:f>IF(COUNTA(A12:G12,I12)=0,"",IF(C12="","Missing reference",IF(COUNTIF($C$7:$C$106,C12)&gt;1,"Duplicate reference",IF(OR(COUNT(E12:G12)&lt;&gt;3,NOT(ISNUMBER(I12))),"Incomplete amounts",IF(J12&lt;&gt;0,"Explain difference","Amounts match")))))</x:f>
      </x:c>
    </x:row>
    <x:row r="13" ht="25" customHeight="1">
      <x:c r="A13" s="9"/>
      <x:c r="B13" s="10"/>
      <x:c r="C13" s="10"/>
      <x:c r="D13" s="10"/>
      <x:c r="E13" s="7"/>
      <x:c r="F13" s="7"/>
      <x:c r="G13" s="7"/>
      <x:c r="H13" s="8" t="str">
        <x:f>IF(COUNT(E13:G13)=3,ROUND(E13-F13-G13,2),"")</x:f>
      </x:c>
      <x:c r="I13" s="7"/>
      <x:c r="J13" s="8" t="str">
        <x:f>IF(AND(ISNUMBER(H13),ISNUMBER(I13)),ROUND(I13-H13,2),"")</x:f>
      </x:c>
      <x:c r="K13" s="1" t="str">
        <x:f>IF(COUNTA(A13:G13,I13)=0,"",IF(C13="","Missing reference",IF(COUNTIF($C$7:$C$106,C13)&gt;1,"Duplicate reference",IF(OR(COUNT(E13:G13)&lt;&gt;3,NOT(ISNUMBER(I13))),"Incomplete amounts",IF(J13&lt;&gt;0,"Explain difference","Amounts match")))))</x:f>
      </x:c>
    </x:row>
    <x:row r="14" ht="25" customHeight="1">
      <x:c r="A14" s="9"/>
      <x:c r="B14" s="10"/>
      <x:c r="C14" s="10"/>
      <x:c r="D14" s="10"/>
      <x:c r="E14" s="7"/>
      <x:c r="F14" s="7"/>
      <x:c r="G14" s="7"/>
      <x:c r="H14" s="8" t="str">
        <x:f>IF(COUNT(E14:G14)=3,ROUND(E14-F14-G14,2),"")</x:f>
      </x:c>
      <x:c r="I14" s="7"/>
      <x:c r="J14" s="8" t="str">
        <x:f>IF(AND(ISNUMBER(H14),ISNUMBER(I14)),ROUND(I14-H14,2),"")</x:f>
      </x:c>
      <x:c r="K14" s="1" t="str">
        <x:f>IF(COUNTA(A14:G14,I14)=0,"",IF(C14="","Missing reference",IF(COUNTIF($C$7:$C$106,C14)&gt;1,"Duplicate reference",IF(OR(COUNT(E14:G14)&lt;&gt;3,NOT(ISNUMBER(I14))),"Incomplete amounts",IF(J14&lt;&gt;0,"Explain difference","Amounts match")))))</x:f>
      </x:c>
    </x:row>
    <x:row r="15" ht="25" customHeight="1">
      <x:c r="A15" s="9"/>
      <x:c r="B15" s="10"/>
      <x:c r="C15" s="10"/>
      <x:c r="D15" s="10"/>
      <x:c r="E15" s="7"/>
      <x:c r="F15" s="7"/>
      <x:c r="G15" s="7"/>
      <x:c r="H15" s="8" t="str">
        <x:f>IF(COUNT(E15:G15)=3,ROUND(E15-F15-G15,2),"")</x:f>
      </x:c>
      <x:c r="I15" s="7"/>
      <x:c r="J15" s="8" t="str">
        <x:f>IF(AND(ISNUMBER(H15),ISNUMBER(I15)),ROUND(I15-H15,2),"")</x:f>
      </x:c>
      <x:c r="K15" s="1" t="str">
        <x:f>IF(COUNTA(A15:G15,I15)=0,"",IF(C15="","Missing reference",IF(COUNTIF($C$7:$C$106,C15)&gt;1,"Duplicate reference",IF(OR(COUNT(E15:G15)&lt;&gt;3,NOT(ISNUMBER(I15))),"Incomplete amounts",IF(J15&lt;&gt;0,"Explain difference","Amounts match")))))</x:f>
      </x:c>
    </x:row>
    <x:row r="16" ht="25" customHeight="1">
      <x:c r="A16" s="9"/>
      <x:c r="B16" s="10"/>
      <x:c r="C16" s="10"/>
      <x:c r="D16" s="10"/>
      <x:c r="E16" s="7"/>
      <x:c r="F16" s="7"/>
      <x:c r="G16" s="7"/>
      <x:c r="H16" s="8" t="str">
        <x:f>IF(COUNT(E16:G16)=3,ROUND(E16-F16-G16,2),"")</x:f>
      </x:c>
      <x:c r="I16" s="7"/>
      <x:c r="J16" s="8" t="str">
        <x:f>IF(AND(ISNUMBER(H16),ISNUMBER(I16)),ROUND(I16-H16,2),"")</x:f>
      </x:c>
      <x:c r="K16" s="1" t="str">
        <x:f>IF(COUNTA(A16:G16,I16)=0,"",IF(C16="","Missing reference",IF(COUNTIF($C$7:$C$106,C16)&gt;1,"Duplicate reference",IF(OR(COUNT(E16:G16)&lt;&gt;3,NOT(ISNUMBER(I16))),"Incomplete amounts",IF(J16&lt;&gt;0,"Explain difference","Amounts match")))))</x:f>
      </x:c>
    </x:row>
    <x:row r="17" ht="25" customHeight="1">
      <x:c r="A17" s="9"/>
      <x:c r="B17" s="10"/>
      <x:c r="C17" s="10"/>
      <x:c r="D17" s="10"/>
      <x:c r="E17" s="7"/>
      <x:c r="F17" s="7"/>
      <x:c r="G17" s="7"/>
      <x:c r="H17" s="8" t="str">
        <x:f>IF(COUNT(E17:G17)=3,ROUND(E17-F17-G17,2),"")</x:f>
      </x:c>
      <x:c r="I17" s="7"/>
      <x:c r="J17" s="8" t="str">
        <x:f>IF(AND(ISNUMBER(H17),ISNUMBER(I17)),ROUND(I17-H17,2),"")</x:f>
      </x:c>
      <x:c r="K17" s="1" t="str">
        <x:f>IF(COUNTA(A17:G17,I17)=0,"",IF(C17="","Missing reference",IF(COUNTIF($C$7:$C$106,C17)&gt;1,"Duplicate reference",IF(OR(COUNT(E17:G17)&lt;&gt;3,NOT(ISNUMBER(I17))),"Incomplete amounts",IF(J17&lt;&gt;0,"Explain difference","Amounts match")))))</x:f>
      </x:c>
    </x:row>
    <x:row r="18" ht="25" customHeight="1">
      <x:c r="A18" s="9"/>
      <x:c r="B18" s="10"/>
      <x:c r="C18" s="10"/>
      <x:c r="D18" s="10"/>
      <x:c r="E18" s="7"/>
      <x:c r="F18" s="7"/>
      <x:c r="G18" s="7"/>
      <x:c r="H18" s="8" t="str">
        <x:f>IF(COUNT(E18:G18)=3,ROUND(E18-F18-G18,2),"")</x:f>
      </x:c>
      <x:c r="I18" s="7"/>
      <x:c r="J18" s="8" t="str">
        <x:f>IF(AND(ISNUMBER(H18),ISNUMBER(I18)),ROUND(I18-H18,2),"")</x:f>
      </x:c>
      <x:c r="K18" s="1" t="str">
        <x:f>IF(COUNTA(A18:G18,I18)=0,"",IF(C18="","Missing reference",IF(COUNTIF($C$7:$C$106,C18)&gt;1,"Duplicate reference",IF(OR(COUNT(E18:G18)&lt;&gt;3,NOT(ISNUMBER(I18))),"Incomplete amounts",IF(J18&lt;&gt;0,"Explain difference","Amounts match")))))</x:f>
      </x:c>
    </x:row>
    <x:row r="19" ht="25" customHeight="1">
      <x:c r="A19" s="9"/>
      <x:c r="B19" s="10"/>
      <x:c r="C19" s="10"/>
      <x:c r="D19" s="10"/>
      <x:c r="E19" s="7"/>
      <x:c r="F19" s="7"/>
      <x:c r="G19" s="7"/>
      <x:c r="H19" s="8" t="str">
        <x:f>IF(COUNT(E19:G19)=3,ROUND(E19-F19-G19,2),"")</x:f>
      </x:c>
      <x:c r="I19" s="7"/>
      <x:c r="J19" s="8" t="str">
        <x:f>IF(AND(ISNUMBER(H19),ISNUMBER(I19)),ROUND(I19-H19,2),"")</x:f>
      </x:c>
      <x:c r="K19" s="1" t="str">
        <x:f>IF(COUNTA(A19:G19,I19)=0,"",IF(C19="","Missing reference",IF(COUNTIF($C$7:$C$106,C19)&gt;1,"Duplicate reference",IF(OR(COUNT(E19:G19)&lt;&gt;3,NOT(ISNUMBER(I19))),"Incomplete amounts",IF(J19&lt;&gt;0,"Explain difference","Amounts match")))))</x:f>
      </x:c>
    </x:row>
    <x:row r="20" ht="25" customHeight="1">
      <x:c r="A20" s="9"/>
      <x:c r="B20" s="10"/>
      <x:c r="C20" s="10"/>
      <x:c r="D20" s="10"/>
      <x:c r="E20" s="7"/>
      <x:c r="F20" s="7"/>
      <x:c r="G20" s="7"/>
      <x:c r="H20" s="8" t="str">
        <x:f>IF(COUNT(E20:G20)=3,ROUND(E20-F20-G20,2),"")</x:f>
      </x:c>
      <x:c r="I20" s="7"/>
      <x:c r="J20" s="8" t="str">
        <x:f>IF(AND(ISNUMBER(H20),ISNUMBER(I20)),ROUND(I20-H20,2),"")</x:f>
      </x:c>
      <x:c r="K20" s="1" t="str">
        <x:f>IF(COUNTA(A20:G20,I20)=0,"",IF(C20="","Missing reference",IF(COUNTIF($C$7:$C$106,C20)&gt;1,"Duplicate reference",IF(OR(COUNT(E20:G20)&lt;&gt;3,NOT(ISNUMBER(I20))),"Incomplete amounts",IF(J20&lt;&gt;0,"Explain difference","Amounts match")))))</x:f>
      </x:c>
    </x:row>
    <x:row r="21" ht="25" customHeight="1">
      <x:c r="A21" s="9"/>
      <x:c r="B21" s="10"/>
      <x:c r="C21" s="10"/>
      <x:c r="D21" s="10"/>
      <x:c r="E21" s="7"/>
      <x:c r="F21" s="7"/>
      <x:c r="G21" s="7"/>
      <x:c r="H21" s="8" t="str">
        <x:f>IF(COUNT(E21:G21)=3,ROUND(E21-F21-G21,2),"")</x:f>
      </x:c>
      <x:c r="I21" s="7"/>
      <x:c r="J21" s="8" t="str">
        <x:f>IF(AND(ISNUMBER(H21),ISNUMBER(I21)),ROUND(I21-H21,2),"")</x:f>
      </x:c>
      <x:c r="K21" s="1" t="str">
        <x:f>IF(COUNTA(A21:G21,I21)=0,"",IF(C21="","Missing reference",IF(COUNTIF($C$7:$C$106,C21)&gt;1,"Duplicate reference",IF(OR(COUNT(E21:G21)&lt;&gt;3,NOT(ISNUMBER(I21))),"Incomplete amounts",IF(J21&lt;&gt;0,"Explain difference","Amounts match")))))</x:f>
      </x:c>
    </x:row>
    <x:row r="22" ht="25" customHeight="1">
      <x:c r="A22" s="9"/>
      <x:c r="B22" s="10"/>
      <x:c r="C22" s="10"/>
      <x:c r="D22" s="10"/>
      <x:c r="E22" s="7"/>
      <x:c r="F22" s="7"/>
      <x:c r="G22" s="7"/>
      <x:c r="H22" s="8" t="str">
        <x:f>IF(COUNT(E22:G22)=3,ROUND(E22-F22-G22,2),"")</x:f>
      </x:c>
      <x:c r="I22" s="7"/>
      <x:c r="J22" s="8" t="str">
        <x:f>IF(AND(ISNUMBER(H22),ISNUMBER(I22)),ROUND(I22-H22,2),"")</x:f>
      </x:c>
      <x:c r="K22" s="1" t="str">
        <x:f>IF(COUNTA(A22:G22,I22)=0,"",IF(C22="","Missing reference",IF(COUNTIF($C$7:$C$106,C22)&gt;1,"Duplicate reference",IF(OR(COUNT(E22:G22)&lt;&gt;3,NOT(ISNUMBER(I22))),"Incomplete amounts",IF(J22&lt;&gt;0,"Explain difference","Amounts match")))))</x:f>
      </x:c>
    </x:row>
    <x:row r="23" ht="25" customHeight="1">
      <x:c r="A23" s="9"/>
      <x:c r="B23" s="10"/>
      <x:c r="C23" s="10"/>
      <x:c r="D23" s="10"/>
      <x:c r="E23" s="7"/>
      <x:c r="F23" s="7"/>
      <x:c r="G23" s="7"/>
      <x:c r="H23" s="8" t="str">
        <x:f>IF(COUNT(E23:G23)=3,ROUND(E23-F23-G23,2),"")</x:f>
      </x:c>
      <x:c r="I23" s="7"/>
      <x:c r="J23" s="8" t="str">
        <x:f>IF(AND(ISNUMBER(H23),ISNUMBER(I23)),ROUND(I23-H23,2),"")</x:f>
      </x:c>
      <x:c r="K23" s="1" t="str">
        <x:f>IF(COUNTA(A23:G23,I23)=0,"",IF(C23="","Missing reference",IF(COUNTIF($C$7:$C$106,C23)&gt;1,"Duplicate reference",IF(OR(COUNT(E23:G23)&lt;&gt;3,NOT(ISNUMBER(I23))),"Incomplete amounts",IF(J23&lt;&gt;0,"Explain difference","Amounts match")))))</x:f>
      </x:c>
    </x:row>
    <x:row r="24" ht="25" customHeight="1">
      <x:c r="A24" s="9"/>
      <x:c r="B24" s="10"/>
      <x:c r="C24" s="10"/>
      <x:c r="D24" s="10"/>
      <x:c r="E24" s="7"/>
      <x:c r="F24" s="7"/>
      <x:c r="G24" s="7"/>
      <x:c r="H24" s="8" t="str">
        <x:f>IF(COUNT(E24:G24)=3,ROUND(E24-F24-G24,2),"")</x:f>
      </x:c>
      <x:c r="I24" s="7"/>
      <x:c r="J24" s="8" t="str">
        <x:f>IF(AND(ISNUMBER(H24),ISNUMBER(I24)),ROUND(I24-H24,2),"")</x:f>
      </x:c>
      <x:c r="K24" s="1" t="str">
        <x:f>IF(COUNTA(A24:G24,I24)=0,"",IF(C24="","Missing reference",IF(COUNTIF($C$7:$C$106,C24)&gt;1,"Duplicate reference",IF(OR(COUNT(E24:G24)&lt;&gt;3,NOT(ISNUMBER(I24))),"Incomplete amounts",IF(J24&lt;&gt;0,"Explain difference","Amounts match")))))</x:f>
      </x:c>
    </x:row>
    <x:row r="25" ht="25" customHeight="1">
      <x:c r="A25" s="9"/>
      <x:c r="B25" s="10"/>
      <x:c r="C25" s="10"/>
      <x:c r="D25" s="10"/>
      <x:c r="E25" s="7"/>
      <x:c r="F25" s="7"/>
      <x:c r="G25" s="7"/>
      <x:c r="H25" s="8" t="str">
        <x:f>IF(COUNT(E25:G25)=3,ROUND(E25-F25-G25,2),"")</x:f>
      </x:c>
      <x:c r="I25" s="7"/>
      <x:c r="J25" s="8" t="str">
        <x:f>IF(AND(ISNUMBER(H25),ISNUMBER(I25)),ROUND(I25-H25,2),"")</x:f>
      </x:c>
      <x:c r="K25" s="1" t="str">
        <x:f>IF(COUNTA(A25:G25,I25)=0,"",IF(C25="","Missing reference",IF(COUNTIF($C$7:$C$106,C25)&gt;1,"Duplicate reference",IF(OR(COUNT(E25:G25)&lt;&gt;3,NOT(ISNUMBER(I25))),"Incomplete amounts",IF(J25&lt;&gt;0,"Explain difference","Amounts match")))))</x:f>
      </x:c>
    </x:row>
    <x:row r="26" ht="25" customHeight="1">
      <x:c r="A26" s="9"/>
      <x:c r="B26" s="10"/>
      <x:c r="C26" s="10"/>
      <x:c r="D26" s="10"/>
      <x:c r="E26" s="7"/>
      <x:c r="F26" s="7"/>
      <x:c r="G26" s="7"/>
      <x:c r="H26" s="8" t="str">
        <x:f>IF(COUNT(E26:G26)=3,ROUND(E26-F26-G26,2),"")</x:f>
      </x:c>
      <x:c r="I26" s="7"/>
      <x:c r="J26" s="8" t="str">
        <x:f>IF(AND(ISNUMBER(H26),ISNUMBER(I26)),ROUND(I26-H26,2),"")</x:f>
      </x:c>
      <x:c r="K26" s="1" t="str">
        <x:f>IF(COUNTA(A26:G26,I26)=0,"",IF(C26="","Missing reference",IF(COUNTIF($C$7:$C$106,C26)&gt;1,"Duplicate reference",IF(OR(COUNT(E26:G26)&lt;&gt;3,NOT(ISNUMBER(I26))),"Incomplete amounts",IF(J26&lt;&gt;0,"Explain difference","Amounts match")))))</x:f>
      </x:c>
    </x:row>
    <x:row r="27" ht="25" customHeight="1">
      <x:c r="A27" s="9"/>
      <x:c r="B27" s="10"/>
      <x:c r="C27" s="10"/>
      <x:c r="D27" s="10"/>
      <x:c r="E27" s="7"/>
      <x:c r="F27" s="7"/>
      <x:c r="G27" s="7"/>
      <x:c r="H27" s="8" t="str">
        <x:f>IF(COUNT(E27:G27)=3,ROUND(E27-F27-G27,2),"")</x:f>
      </x:c>
      <x:c r="I27" s="7"/>
      <x:c r="J27" s="8" t="str">
        <x:f>IF(AND(ISNUMBER(H27),ISNUMBER(I27)),ROUND(I27-H27,2),"")</x:f>
      </x:c>
      <x:c r="K27" s="1" t="str">
        <x:f>IF(COUNTA(A27:G27,I27)=0,"",IF(C27="","Missing reference",IF(COUNTIF($C$7:$C$106,C27)&gt;1,"Duplicate reference",IF(OR(COUNT(E27:G27)&lt;&gt;3,NOT(ISNUMBER(I27))),"Incomplete amounts",IF(J27&lt;&gt;0,"Explain difference","Amounts match")))))</x:f>
      </x:c>
    </x:row>
    <x:row r="28" ht="25" customHeight="1">
      <x:c r="A28" s="9"/>
      <x:c r="B28" s="10"/>
      <x:c r="C28" s="10"/>
      <x:c r="D28" s="10"/>
      <x:c r="E28" s="7"/>
      <x:c r="F28" s="7"/>
      <x:c r="G28" s="7"/>
      <x:c r="H28" s="8" t="str">
        <x:f>IF(COUNT(E28:G28)=3,ROUND(E28-F28-G28,2),"")</x:f>
      </x:c>
      <x:c r="I28" s="7"/>
      <x:c r="J28" s="8" t="str">
        <x:f>IF(AND(ISNUMBER(H28),ISNUMBER(I28)),ROUND(I28-H28,2),"")</x:f>
      </x:c>
      <x:c r="K28" s="1" t="str">
        <x:f>IF(COUNTA(A28:G28,I28)=0,"",IF(C28="","Missing reference",IF(COUNTIF($C$7:$C$106,C28)&gt;1,"Duplicate reference",IF(OR(COUNT(E28:G28)&lt;&gt;3,NOT(ISNUMBER(I28))),"Incomplete amounts",IF(J28&lt;&gt;0,"Explain difference","Amounts match")))))</x:f>
      </x:c>
    </x:row>
    <x:row r="29" ht="25" customHeight="1">
      <x:c r="A29" s="9"/>
      <x:c r="B29" s="10"/>
      <x:c r="C29" s="10"/>
      <x:c r="D29" s="10"/>
      <x:c r="E29" s="7"/>
      <x:c r="F29" s="7"/>
      <x:c r="G29" s="7"/>
      <x:c r="H29" s="8" t="str">
        <x:f>IF(COUNT(E29:G29)=3,ROUND(E29-F29-G29,2),"")</x:f>
      </x:c>
      <x:c r="I29" s="7"/>
      <x:c r="J29" s="8" t="str">
        <x:f>IF(AND(ISNUMBER(H29),ISNUMBER(I29)),ROUND(I29-H29,2),"")</x:f>
      </x:c>
      <x:c r="K29" s="1" t="str">
        <x:f>IF(COUNTA(A29:G29,I29)=0,"",IF(C29="","Missing reference",IF(COUNTIF($C$7:$C$106,C29)&gt;1,"Duplicate reference",IF(OR(COUNT(E29:G29)&lt;&gt;3,NOT(ISNUMBER(I29))),"Incomplete amounts",IF(J29&lt;&gt;0,"Explain difference","Amounts match")))))</x:f>
      </x:c>
    </x:row>
    <x:row r="30" ht="25" customHeight="1">
      <x:c r="A30" s="9"/>
      <x:c r="B30" s="10"/>
      <x:c r="C30" s="10"/>
      <x:c r="D30" s="10"/>
      <x:c r="E30" s="7"/>
      <x:c r="F30" s="7"/>
      <x:c r="G30" s="7"/>
      <x:c r="H30" s="8" t="str">
        <x:f>IF(COUNT(E30:G30)=3,ROUND(E30-F30-G30,2),"")</x:f>
      </x:c>
      <x:c r="I30" s="7"/>
      <x:c r="J30" s="8" t="str">
        <x:f>IF(AND(ISNUMBER(H30),ISNUMBER(I30)),ROUND(I30-H30,2),"")</x:f>
      </x:c>
      <x:c r="K30" s="1" t="str">
        <x:f>IF(COUNTA(A30:G30,I30)=0,"",IF(C30="","Missing reference",IF(COUNTIF($C$7:$C$106,C30)&gt;1,"Duplicate reference",IF(OR(COUNT(E30:G30)&lt;&gt;3,NOT(ISNUMBER(I30))),"Incomplete amounts",IF(J30&lt;&gt;0,"Explain difference","Amounts match")))))</x:f>
      </x:c>
    </x:row>
    <x:row r="31" ht="25" customHeight="1">
      <x:c r="A31" s="9"/>
      <x:c r="B31" s="10"/>
      <x:c r="C31" s="10"/>
      <x:c r="D31" s="10"/>
      <x:c r="E31" s="7"/>
      <x:c r="F31" s="7"/>
      <x:c r="G31" s="7"/>
      <x:c r="H31" s="8" t="str">
        <x:f>IF(COUNT(E31:G31)=3,ROUND(E31-F31-G31,2),"")</x:f>
      </x:c>
      <x:c r="I31" s="7"/>
      <x:c r="J31" s="8" t="str">
        <x:f>IF(AND(ISNUMBER(H31),ISNUMBER(I31)),ROUND(I31-H31,2),"")</x:f>
      </x:c>
      <x:c r="K31" s="1" t="str">
        <x:f>IF(COUNTA(A31:G31,I31)=0,"",IF(C31="","Missing reference",IF(COUNTIF($C$7:$C$106,C31)&gt;1,"Duplicate reference",IF(OR(COUNT(E31:G31)&lt;&gt;3,NOT(ISNUMBER(I31))),"Incomplete amounts",IF(J31&lt;&gt;0,"Explain difference","Amounts match")))))</x:f>
      </x:c>
    </x:row>
    <x:row r="32" ht="25" customHeight="1">
      <x:c r="A32" s="9"/>
      <x:c r="B32" s="10"/>
      <x:c r="C32" s="10"/>
      <x:c r="D32" s="10"/>
      <x:c r="E32" s="7"/>
      <x:c r="F32" s="7"/>
      <x:c r="G32" s="7"/>
      <x:c r="H32" s="8" t="str">
        <x:f>IF(COUNT(E32:G32)=3,ROUND(E32-F32-G32,2),"")</x:f>
      </x:c>
      <x:c r="I32" s="7"/>
      <x:c r="J32" s="8" t="str">
        <x:f>IF(AND(ISNUMBER(H32),ISNUMBER(I32)),ROUND(I32-H32,2),"")</x:f>
      </x:c>
      <x:c r="K32" s="1" t="str">
        <x:f>IF(COUNTA(A32:G32,I32)=0,"",IF(C32="","Missing reference",IF(COUNTIF($C$7:$C$106,C32)&gt;1,"Duplicate reference",IF(OR(COUNT(E32:G32)&lt;&gt;3,NOT(ISNUMBER(I32))),"Incomplete amounts",IF(J32&lt;&gt;0,"Explain difference","Amounts match")))))</x:f>
      </x:c>
    </x:row>
    <x:row r="33" ht="25" customHeight="1">
      <x:c r="A33" s="9"/>
      <x:c r="B33" s="10"/>
      <x:c r="C33" s="10"/>
      <x:c r="D33" s="10"/>
      <x:c r="E33" s="7"/>
      <x:c r="F33" s="7"/>
      <x:c r="G33" s="7"/>
      <x:c r="H33" s="8" t="str">
        <x:f>IF(COUNT(E33:G33)=3,ROUND(E33-F33-G33,2),"")</x:f>
      </x:c>
      <x:c r="I33" s="7"/>
      <x:c r="J33" s="8" t="str">
        <x:f>IF(AND(ISNUMBER(H33),ISNUMBER(I33)),ROUND(I33-H33,2),"")</x:f>
      </x:c>
      <x:c r="K33" s="1" t="str">
        <x:f>IF(COUNTA(A33:G33,I33)=0,"",IF(C33="","Missing reference",IF(COUNTIF($C$7:$C$106,C33)&gt;1,"Duplicate reference",IF(OR(COUNT(E33:G33)&lt;&gt;3,NOT(ISNUMBER(I33))),"Incomplete amounts",IF(J33&lt;&gt;0,"Explain difference","Amounts match")))))</x:f>
      </x:c>
    </x:row>
    <x:row r="34" ht="25" customHeight="1">
      <x:c r="A34" s="9"/>
      <x:c r="B34" s="10"/>
      <x:c r="C34" s="10"/>
      <x:c r="D34" s="10"/>
      <x:c r="E34" s="7"/>
      <x:c r="F34" s="7"/>
      <x:c r="G34" s="7"/>
      <x:c r="H34" s="8" t="str">
        <x:f>IF(COUNT(E34:G34)=3,ROUND(E34-F34-G34,2),"")</x:f>
      </x:c>
      <x:c r="I34" s="7"/>
      <x:c r="J34" s="8" t="str">
        <x:f>IF(AND(ISNUMBER(H34),ISNUMBER(I34)),ROUND(I34-H34,2),"")</x:f>
      </x:c>
      <x:c r="K34" s="1" t="str">
        <x:f>IF(COUNTA(A34:G34,I34)=0,"",IF(C34="","Missing reference",IF(COUNTIF($C$7:$C$106,C34)&gt;1,"Duplicate reference",IF(OR(COUNT(E34:G34)&lt;&gt;3,NOT(ISNUMBER(I34))),"Incomplete amounts",IF(J34&lt;&gt;0,"Explain difference","Amounts match")))))</x:f>
      </x:c>
    </x:row>
    <x:row r="35" ht="25" customHeight="1">
      <x:c r="A35" s="9"/>
      <x:c r="B35" s="10"/>
      <x:c r="C35" s="10"/>
      <x:c r="D35" s="10"/>
      <x:c r="E35" s="7"/>
      <x:c r="F35" s="7"/>
      <x:c r="G35" s="7"/>
      <x:c r="H35" s="8" t="str">
        <x:f>IF(COUNT(E35:G35)=3,ROUND(E35-F35-G35,2),"")</x:f>
      </x:c>
      <x:c r="I35" s="7"/>
      <x:c r="J35" s="8" t="str">
        <x:f>IF(AND(ISNUMBER(H35),ISNUMBER(I35)),ROUND(I35-H35,2),"")</x:f>
      </x:c>
      <x:c r="K35" s="1" t="str">
        <x:f>IF(COUNTA(A35:G35,I35)=0,"",IF(C35="","Missing reference",IF(COUNTIF($C$7:$C$106,C35)&gt;1,"Duplicate reference",IF(OR(COUNT(E35:G35)&lt;&gt;3,NOT(ISNUMBER(I35))),"Incomplete amounts",IF(J35&lt;&gt;0,"Explain difference","Amounts match")))))</x:f>
      </x:c>
    </x:row>
    <x:row r="36" ht="25" customHeight="1">
      <x:c r="A36" s="9"/>
      <x:c r="B36" s="10"/>
      <x:c r="C36" s="10"/>
      <x:c r="D36" s="10"/>
      <x:c r="E36" s="7"/>
      <x:c r="F36" s="7"/>
      <x:c r="G36" s="7"/>
      <x:c r="H36" s="8" t="str">
        <x:f>IF(COUNT(E36:G36)=3,ROUND(E36-F36-G36,2),"")</x:f>
      </x:c>
      <x:c r="I36" s="7"/>
      <x:c r="J36" s="8" t="str">
        <x:f>IF(AND(ISNUMBER(H36),ISNUMBER(I36)),ROUND(I36-H36,2),"")</x:f>
      </x:c>
      <x:c r="K36" s="1" t="str">
        <x:f>IF(COUNTA(A36:G36,I36)=0,"",IF(C36="","Missing reference",IF(COUNTIF($C$7:$C$106,C36)&gt;1,"Duplicate reference",IF(OR(COUNT(E36:G36)&lt;&gt;3,NOT(ISNUMBER(I36))),"Incomplete amounts",IF(J36&lt;&gt;0,"Explain difference","Amounts match")))))</x:f>
      </x:c>
    </x:row>
    <x:row r="37" ht="25" customHeight="1">
      <x:c r="A37" s="9"/>
      <x:c r="B37" s="10"/>
      <x:c r="C37" s="10"/>
      <x:c r="D37" s="10"/>
      <x:c r="E37" s="7"/>
      <x:c r="F37" s="7"/>
      <x:c r="G37" s="7"/>
      <x:c r="H37" s="8" t="str">
        <x:f>IF(COUNT(E37:G37)=3,ROUND(E37-F37-G37,2),"")</x:f>
      </x:c>
      <x:c r="I37" s="7"/>
      <x:c r="J37" s="8" t="str">
        <x:f>IF(AND(ISNUMBER(H37),ISNUMBER(I37)),ROUND(I37-H37,2),"")</x:f>
      </x:c>
      <x:c r="K37" s="1" t="str">
        <x:f>IF(COUNTA(A37:G37,I37)=0,"",IF(C37="","Missing reference",IF(COUNTIF($C$7:$C$106,C37)&gt;1,"Duplicate reference",IF(OR(COUNT(E37:G37)&lt;&gt;3,NOT(ISNUMBER(I37))),"Incomplete amounts",IF(J37&lt;&gt;0,"Explain difference","Amounts match")))))</x:f>
      </x:c>
    </x:row>
    <x:row r="38" ht="25" customHeight="1">
      <x:c r="A38" s="9"/>
      <x:c r="B38" s="10"/>
      <x:c r="C38" s="10"/>
      <x:c r="D38" s="10"/>
      <x:c r="E38" s="7"/>
      <x:c r="F38" s="7"/>
      <x:c r="G38" s="7"/>
      <x:c r="H38" s="8" t="str">
        <x:f>IF(COUNT(E38:G38)=3,ROUND(E38-F38-G38,2),"")</x:f>
      </x:c>
      <x:c r="I38" s="7"/>
      <x:c r="J38" s="8" t="str">
        <x:f>IF(AND(ISNUMBER(H38),ISNUMBER(I38)),ROUND(I38-H38,2),"")</x:f>
      </x:c>
      <x:c r="K38" s="1" t="str">
        <x:f>IF(COUNTA(A38:G38,I38)=0,"",IF(C38="","Missing reference",IF(COUNTIF($C$7:$C$106,C38)&gt;1,"Duplicate reference",IF(OR(COUNT(E38:G38)&lt;&gt;3,NOT(ISNUMBER(I38))),"Incomplete amounts",IF(J38&lt;&gt;0,"Explain difference","Amounts match")))))</x:f>
      </x:c>
    </x:row>
    <x:row r="39" ht="25" customHeight="1">
      <x:c r="A39" s="9"/>
      <x:c r="B39" s="10"/>
      <x:c r="C39" s="10"/>
      <x:c r="D39" s="10"/>
      <x:c r="E39" s="7"/>
      <x:c r="F39" s="7"/>
      <x:c r="G39" s="7"/>
      <x:c r="H39" s="8" t="str">
        <x:f>IF(COUNT(E39:G39)=3,ROUND(E39-F39-G39,2),"")</x:f>
      </x:c>
      <x:c r="I39" s="7"/>
      <x:c r="J39" s="8" t="str">
        <x:f>IF(AND(ISNUMBER(H39),ISNUMBER(I39)),ROUND(I39-H39,2),"")</x:f>
      </x:c>
      <x:c r="K39" s="1" t="str">
        <x:f>IF(COUNTA(A39:G39,I39)=0,"",IF(C39="","Missing reference",IF(COUNTIF($C$7:$C$106,C39)&gt;1,"Duplicate reference",IF(OR(COUNT(E39:G39)&lt;&gt;3,NOT(ISNUMBER(I39))),"Incomplete amounts",IF(J39&lt;&gt;0,"Explain difference","Amounts match")))))</x:f>
      </x:c>
    </x:row>
    <x:row r="40" ht="25" customHeight="1">
      <x:c r="A40" s="9"/>
      <x:c r="B40" s="10"/>
      <x:c r="C40" s="10"/>
      <x:c r="D40" s="10"/>
      <x:c r="E40" s="7"/>
      <x:c r="F40" s="7"/>
      <x:c r="G40" s="7"/>
      <x:c r="H40" s="8" t="str">
        <x:f>IF(COUNT(E40:G40)=3,ROUND(E40-F40-G40,2),"")</x:f>
      </x:c>
      <x:c r="I40" s="7"/>
      <x:c r="J40" s="8" t="str">
        <x:f>IF(AND(ISNUMBER(H40),ISNUMBER(I40)),ROUND(I40-H40,2),"")</x:f>
      </x:c>
      <x:c r="K40" s="1" t="str">
        <x:f>IF(COUNTA(A40:G40,I40)=0,"",IF(C40="","Missing reference",IF(COUNTIF($C$7:$C$106,C40)&gt;1,"Duplicate reference",IF(OR(COUNT(E40:G40)&lt;&gt;3,NOT(ISNUMBER(I40))),"Incomplete amounts",IF(J40&lt;&gt;0,"Explain difference","Amounts match")))))</x:f>
      </x:c>
    </x:row>
    <x:row r="41" ht="25" customHeight="1">
      <x:c r="A41" s="9"/>
      <x:c r="B41" s="10"/>
      <x:c r="C41" s="10"/>
      <x:c r="D41" s="10"/>
      <x:c r="E41" s="7"/>
      <x:c r="F41" s="7"/>
      <x:c r="G41" s="7"/>
      <x:c r="H41" s="8" t="str">
        <x:f>IF(COUNT(E41:G41)=3,ROUND(E41-F41-G41,2),"")</x:f>
      </x:c>
      <x:c r="I41" s="7"/>
      <x:c r="J41" s="8" t="str">
        <x:f>IF(AND(ISNUMBER(H41),ISNUMBER(I41)),ROUND(I41-H41,2),"")</x:f>
      </x:c>
      <x:c r="K41" s="1" t="str">
        <x:f>IF(COUNTA(A41:G41,I41)=0,"",IF(C41="","Missing reference",IF(COUNTIF($C$7:$C$106,C41)&gt;1,"Duplicate reference",IF(OR(COUNT(E41:G41)&lt;&gt;3,NOT(ISNUMBER(I41))),"Incomplete amounts",IF(J41&lt;&gt;0,"Explain difference","Amounts match")))))</x:f>
      </x:c>
    </x:row>
    <x:row r="42" ht="25" customHeight="1">
      <x:c r="A42" s="9"/>
      <x:c r="B42" s="10"/>
      <x:c r="C42" s="10"/>
      <x:c r="D42" s="10"/>
      <x:c r="E42" s="7"/>
      <x:c r="F42" s="7"/>
      <x:c r="G42" s="7"/>
      <x:c r="H42" s="8" t="str">
        <x:f>IF(COUNT(E42:G42)=3,ROUND(E42-F42-G42,2),"")</x:f>
      </x:c>
      <x:c r="I42" s="7"/>
      <x:c r="J42" s="8" t="str">
        <x:f>IF(AND(ISNUMBER(H42),ISNUMBER(I42)),ROUND(I42-H42,2),"")</x:f>
      </x:c>
      <x:c r="K42" s="1" t="str">
        <x:f>IF(COUNTA(A42:G42,I42)=0,"",IF(C42="","Missing reference",IF(COUNTIF($C$7:$C$106,C42)&gt;1,"Duplicate reference",IF(OR(COUNT(E42:G42)&lt;&gt;3,NOT(ISNUMBER(I42))),"Incomplete amounts",IF(J42&lt;&gt;0,"Explain difference","Amounts match")))))</x:f>
      </x:c>
    </x:row>
    <x:row r="43" ht="25" customHeight="1">
      <x:c r="A43" s="9"/>
      <x:c r="B43" s="10"/>
      <x:c r="C43" s="10"/>
      <x:c r="D43" s="10"/>
      <x:c r="E43" s="7"/>
      <x:c r="F43" s="7"/>
      <x:c r="G43" s="7"/>
      <x:c r="H43" s="8" t="str">
        <x:f>IF(COUNT(E43:G43)=3,ROUND(E43-F43-G43,2),"")</x:f>
      </x:c>
      <x:c r="I43" s="7"/>
      <x:c r="J43" s="8" t="str">
        <x:f>IF(AND(ISNUMBER(H43),ISNUMBER(I43)),ROUND(I43-H43,2),"")</x:f>
      </x:c>
      <x:c r="K43" s="1" t="str">
        <x:f>IF(COUNTA(A43:G43,I43)=0,"",IF(C43="","Missing reference",IF(COUNTIF($C$7:$C$106,C43)&gt;1,"Duplicate reference",IF(OR(COUNT(E43:G43)&lt;&gt;3,NOT(ISNUMBER(I43))),"Incomplete amounts",IF(J43&lt;&gt;0,"Explain difference","Amounts match")))))</x:f>
      </x:c>
    </x:row>
    <x:row r="44" ht="25" customHeight="1">
      <x:c r="A44" s="9"/>
      <x:c r="B44" s="10"/>
      <x:c r="C44" s="10"/>
      <x:c r="D44" s="10"/>
      <x:c r="E44" s="7"/>
      <x:c r="F44" s="7"/>
      <x:c r="G44" s="7"/>
      <x:c r="H44" s="8" t="str">
        <x:f>IF(COUNT(E44:G44)=3,ROUND(E44-F44-G44,2),"")</x:f>
      </x:c>
      <x:c r="I44" s="7"/>
      <x:c r="J44" s="8" t="str">
        <x:f>IF(AND(ISNUMBER(H44),ISNUMBER(I44)),ROUND(I44-H44,2),"")</x:f>
      </x:c>
      <x:c r="K44" s="1" t="str">
        <x:f>IF(COUNTA(A44:G44,I44)=0,"",IF(C44="","Missing reference",IF(COUNTIF($C$7:$C$106,C44)&gt;1,"Duplicate reference",IF(OR(COUNT(E44:G44)&lt;&gt;3,NOT(ISNUMBER(I44))),"Incomplete amounts",IF(J44&lt;&gt;0,"Explain difference","Amounts match")))))</x:f>
      </x:c>
    </x:row>
    <x:row r="45" ht="25" customHeight="1">
      <x:c r="A45" s="9"/>
      <x:c r="B45" s="10"/>
      <x:c r="C45" s="10"/>
      <x:c r="D45" s="10"/>
      <x:c r="E45" s="7"/>
      <x:c r="F45" s="7"/>
      <x:c r="G45" s="7"/>
      <x:c r="H45" s="8" t="str">
        <x:f>IF(COUNT(E45:G45)=3,ROUND(E45-F45-G45,2),"")</x:f>
      </x:c>
      <x:c r="I45" s="7"/>
      <x:c r="J45" s="8" t="str">
        <x:f>IF(AND(ISNUMBER(H45),ISNUMBER(I45)),ROUND(I45-H45,2),"")</x:f>
      </x:c>
      <x:c r="K45" s="1" t="str">
        <x:f>IF(COUNTA(A45:G45,I45)=0,"",IF(C45="","Missing reference",IF(COUNTIF($C$7:$C$106,C45)&gt;1,"Duplicate reference",IF(OR(COUNT(E45:G45)&lt;&gt;3,NOT(ISNUMBER(I45))),"Incomplete amounts",IF(J45&lt;&gt;0,"Explain difference","Amounts match")))))</x:f>
      </x:c>
    </x:row>
    <x:row r="46" ht="25" customHeight="1">
      <x:c r="A46" s="9"/>
      <x:c r="B46" s="10"/>
      <x:c r="C46" s="10"/>
      <x:c r="D46" s="10"/>
      <x:c r="E46" s="7"/>
      <x:c r="F46" s="7"/>
      <x:c r="G46" s="7"/>
      <x:c r="H46" s="8" t="str">
        <x:f>IF(COUNT(E46:G46)=3,ROUND(E46-F46-G46,2),"")</x:f>
      </x:c>
      <x:c r="I46" s="7"/>
      <x:c r="J46" s="8" t="str">
        <x:f>IF(AND(ISNUMBER(H46),ISNUMBER(I46)),ROUND(I46-H46,2),"")</x:f>
      </x:c>
      <x:c r="K46" s="1" t="str">
        <x:f>IF(COUNTA(A46:G46,I46)=0,"",IF(C46="","Missing reference",IF(COUNTIF($C$7:$C$106,C46)&gt;1,"Duplicate reference",IF(OR(COUNT(E46:G46)&lt;&gt;3,NOT(ISNUMBER(I46))),"Incomplete amounts",IF(J46&lt;&gt;0,"Explain difference","Amounts match")))))</x:f>
      </x:c>
    </x:row>
    <x:row r="47" ht="25" customHeight="1">
      <x:c r="A47" s="9"/>
      <x:c r="B47" s="10"/>
      <x:c r="C47" s="10"/>
      <x:c r="D47" s="10"/>
      <x:c r="E47" s="7"/>
      <x:c r="F47" s="7"/>
      <x:c r="G47" s="7"/>
      <x:c r="H47" s="8" t="str">
        <x:f>IF(COUNT(E47:G47)=3,ROUND(E47-F47-G47,2),"")</x:f>
      </x:c>
      <x:c r="I47" s="7"/>
      <x:c r="J47" s="8" t="str">
        <x:f>IF(AND(ISNUMBER(H47),ISNUMBER(I47)),ROUND(I47-H47,2),"")</x:f>
      </x:c>
      <x:c r="K47" s="1" t="str">
        <x:f>IF(COUNTA(A47:G47,I47)=0,"",IF(C47="","Missing reference",IF(COUNTIF($C$7:$C$106,C47)&gt;1,"Duplicate reference",IF(OR(COUNT(E47:G47)&lt;&gt;3,NOT(ISNUMBER(I47))),"Incomplete amounts",IF(J47&lt;&gt;0,"Explain difference","Amounts match")))))</x:f>
      </x:c>
    </x:row>
    <x:row r="48" ht="25" customHeight="1">
      <x:c r="A48" s="9"/>
      <x:c r="B48" s="10"/>
      <x:c r="C48" s="10"/>
      <x:c r="D48" s="10"/>
      <x:c r="E48" s="7"/>
      <x:c r="F48" s="7"/>
      <x:c r="G48" s="7"/>
      <x:c r="H48" s="8" t="str">
        <x:f>IF(COUNT(E48:G48)=3,ROUND(E48-F48-G48,2),"")</x:f>
      </x:c>
      <x:c r="I48" s="7"/>
      <x:c r="J48" s="8" t="str">
        <x:f>IF(AND(ISNUMBER(H48),ISNUMBER(I48)),ROUND(I48-H48,2),"")</x:f>
      </x:c>
      <x:c r="K48" s="1" t="str">
        <x:f>IF(COUNTA(A48:G48,I48)=0,"",IF(C48="","Missing reference",IF(COUNTIF($C$7:$C$106,C48)&gt;1,"Duplicate reference",IF(OR(COUNT(E48:G48)&lt;&gt;3,NOT(ISNUMBER(I48))),"Incomplete amounts",IF(J48&lt;&gt;0,"Explain difference","Amounts match")))))</x:f>
      </x:c>
    </x:row>
    <x:row r="49" ht="25" customHeight="1">
      <x:c r="A49" s="9"/>
      <x:c r="B49" s="10"/>
      <x:c r="C49" s="10"/>
      <x:c r="D49" s="10"/>
      <x:c r="E49" s="7"/>
      <x:c r="F49" s="7"/>
      <x:c r="G49" s="7"/>
      <x:c r="H49" s="8" t="str">
        <x:f>IF(COUNT(E49:G49)=3,ROUND(E49-F49-G49,2),"")</x:f>
      </x:c>
      <x:c r="I49" s="7"/>
      <x:c r="J49" s="8" t="str">
        <x:f>IF(AND(ISNUMBER(H49),ISNUMBER(I49)),ROUND(I49-H49,2),"")</x:f>
      </x:c>
      <x:c r="K49" s="1" t="str">
        <x:f>IF(COUNTA(A49:G49,I49)=0,"",IF(C49="","Missing reference",IF(COUNTIF($C$7:$C$106,C49)&gt;1,"Duplicate reference",IF(OR(COUNT(E49:G49)&lt;&gt;3,NOT(ISNUMBER(I49))),"Incomplete amounts",IF(J49&lt;&gt;0,"Explain difference","Amounts match")))))</x:f>
      </x:c>
    </x:row>
    <x:row r="50" ht="25" customHeight="1">
      <x:c r="A50" s="9"/>
      <x:c r="B50" s="10"/>
      <x:c r="C50" s="10"/>
      <x:c r="D50" s="10"/>
      <x:c r="E50" s="7"/>
      <x:c r="F50" s="7"/>
      <x:c r="G50" s="7"/>
      <x:c r="H50" s="8" t="str">
        <x:f>IF(COUNT(E50:G50)=3,ROUND(E50-F50-G50,2),"")</x:f>
      </x:c>
      <x:c r="I50" s="7"/>
      <x:c r="J50" s="8" t="str">
        <x:f>IF(AND(ISNUMBER(H50),ISNUMBER(I50)),ROUND(I50-H50,2),"")</x:f>
      </x:c>
      <x:c r="K50" s="1" t="str">
        <x:f>IF(COUNTA(A50:G50,I50)=0,"",IF(C50="","Missing reference",IF(COUNTIF($C$7:$C$106,C50)&gt;1,"Duplicate reference",IF(OR(COUNT(E50:G50)&lt;&gt;3,NOT(ISNUMBER(I50))),"Incomplete amounts",IF(J50&lt;&gt;0,"Explain difference","Amounts match")))))</x:f>
      </x:c>
    </x:row>
    <x:row r="51" ht="25" customHeight="1">
      <x:c r="A51" s="9"/>
      <x:c r="B51" s="10"/>
      <x:c r="C51" s="10"/>
      <x:c r="D51" s="10"/>
      <x:c r="E51" s="7"/>
      <x:c r="F51" s="7"/>
      <x:c r="G51" s="7"/>
      <x:c r="H51" s="8" t="str">
        <x:f>IF(COUNT(E51:G51)=3,ROUND(E51-F51-G51,2),"")</x:f>
      </x:c>
      <x:c r="I51" s="7"/>
      <x:c r="J51" s="8" t="str">
        <x:f>IF(AND(ISNUMBER(H51),ISNUMBER(I51)),ROUND(I51-H51,2),"")</x:f>
      </x:c>
      <x:c r="K51" s="1" t="str">
        <x:f>IF(COUNTA(A51:G51,I51)=0,"",IF(C51="","Missing reference",IF(COUNTIF($C$7:$C$106,C51)&gt;1,"Duplicate reference",IF(OR(COUNT(E51:G51)&lt;&gt;3,NOT(ISNUMBER(I51))),"Incomplete amounts",IF(J51&lt;&gt;0,"Explain difference","Amounts match")))))</x:f>
      </x:c>
    </x:row>
    <x:row r="52" ht="25" customHeight="1">
      <x:c r="A52" s="9"/>
      <x:c r="B52" s="10"/>
      <x:c r="C52" s="10"/>
      <x:c r="D52" s="10"/>
      <x:c r="E52" s="7"/>
      <x:c r="F52" s="7"/>
      <x:c r="G52" s="7"/>
      <x:c r="H52" s="8" t="str">
        <x:f>IF(COUNT(E52:G52)=3,ROUND(E52-F52-G52,2),"")</x:f>
      </x:c>
      <x:c r="I52" s="7"/>
      <x:c r="J52" s="8" t="str">
        <x:f>IF(AND(ISNUMBER(H52),ISNUMBER(I52)),ROUND(I52-H52,2),"")</x:f>
      </x:c>
      <x:c r="K52" s="1" t="str">
        <x:f>IF(COUNTA(A52:G52,I52)=0,"",IF(C52="","Missing reference",IF(COUNTIF($C$7:$C$106,C52)&gt;1,"Duplicate reference",IF(OR(COUNT(E52:G52)&lt;&gt;3,NOT(ISNUMBER(I52))),"Incomplete amounts",IF(J52&lt;&gt;0,"Explain difference","Amounts match")))))</x:f>
      </x:c>
    </x:row>
    <x:row r="53" ht="25" customHeight="1">
      <x:c r="A53" s="9"/>
      <x:c r="B53" s="10"/>
      <x:c r="C53" s="10"/>
      <x:c r="D53" s="10"/>
      <x:c r="E53" s="7"/>
      <x:c r="F53" s="7"/>
      <x:c r="G53" s="7"/>
      <x:c r="H53" s="8" t="str">
        <x:f>IF(COUNT(E53:G53)=3,ROUND(E53-F53-G53,2),"")</x:f>
      </x:c>
      <x:c r="I53" s="7"/>
      <x:c r="J53" s="8" t="str">
        <x:f>IF(AND(ISNUMBER(H53),ISNUMBER(I53)),ROUND(I53-H53,2),"")</x:f>
      </x:c>
      <x:c r="K53" s="1" t="str">
        <x:f>IF(COUNTA(A53:G53,I53)=0,"",IF(C53="","Missing reference",IF(COUNTIF($C$7:$C$106,C53)&gt;1,"Duplicate reference",IF(OR(COUNT(E53:G53)&lt;&gt;3,NOT(ISNUMBER(I53))),"Incomplete amounts",IF(J53&lt;&gt;0,"Explain difference","Amounts match")))))</x:f>
      </x:c>
    </x:row>
    <x:row r="54" ht="25" customHeight="1">
      <x:c r="A54" s="9"/>
      <x:c r="B54" s="10"/>
      <x:c r="C54" s="10"/>
      <x:c r="D54" s="10"/>
      <x:c r="E54" s="7"/>
      <x:c r="F54" s="7"/>
      <x:c r="G54" s="7"/>
      <x:c r="H54" s="8" t="str">
        <x:f>IF(COUNT(E54:G54)=3,ROUND(E54-F54-G54,2),"")</x:f>
      </x:c>
      <x:c r="I54" s="7"/>
      <x:c r="J54" s="8" t="str">
        <x:f>IF(AND(ISNUMBER(H54),ISNUMBER(I54)),ROUND(I54-H54,2),"")</x:f>
      </x:c>
      <x:c r="K54" s="1" t="str">
        <x:f>IF(COUNTA(A54:G54,I54)=0,"",IF(C54="","Missing reference",IF(COUNTIF($C$7:$C$106,C54)&gt;1,"Duplicate reference",IF(OR(COUNT(E54:G54)&lt;&gt;3,NOT(ISNUMBER(I54))),"Incomplete amounts",IF(J54&lt;&gt;0,"Explain difference","Amounts match")))))</x:f>
      </x:c>
    </x:row>
    <x:row r="55" ht="25" customHeight="1">
      <x:c r="A55" s="9"/>
      <x:c r="B55" s="10"/>
      <x:c r="C55" s="10"/>
      <x:c r="D55" s="10"/>
      <x:c r="E55" s="7"/>
      <x:c r="F55" s="7"/>
      <x:c r="G55" s="7"/>
      <x:c r="H55" s="8" t="str">
        <x:f>IF(COUNT(E55:G55)=3,ROUND(E55-F55-G55,2),"")</x:f>
      </x:c>
      <x:c r="I55" s="7"/>
      <x:c r="J55" s="8" t="str">
        <x:f>IF(AND(ISNUMBER(H55),ISNUMBER(I55)),ROUND(I55-H55,2),"")</x:f>
      </x:c>
      <x:c r="K55" s="1" t="str">
        <x:f>IF(COUNTA(A55:G55,I55)=0,"",IF(C55="","Missing reference",IF(COUNTIF($C$7:$C$106,C55)&gt;1,"Duplicate reference",IF(OR(COUNT(E55:G55)&lt;&gt;3,NOT(ISNUMBER(I55))),"Incomplete amounts",IF(J55&lt;&gt;0,"Explain difference","Amounts match")))))</x:f>
      </x:c>
    </x:row>
    <x:row r="56" ht="25" customHeight="1">
      <x:c r="A56" s="9"/>
      <x:c r="B56" s="10"/>
      <x:c r="C56" s="10"/>
      <x:c r="D56" s="10"/>
      <x:c r="E56" s="7"/>
      <x:c r="F56" s="7"/>
      <x:c r="G56" s="7"/>
      <x:c r="H56" s="8" t="str">
        <x:f>IF(COUNT(E56:G56)=3,ROUND(E56-F56-G56,2),"")</x:f>
      </x:c>
      <x:c r="I56" s="7"/>
      <x:c r="J56" s="8" t="str">
        <x:f>IF(AND(ISNUMBER(H56),ISNUMBER(I56)),ROUND(I56-H56,2),"")</x:f>
      </x:c>
      <x:c r="K56" s="1" t="str">
        <x:f>IF(COUNTA(A56:G56,I56)=0,"",IF(C56="","Missing reference",IF(COUNTIF($C$7:$C$106,C56)&gt;1,"Duplicate reference",IF(OR(COUNT(E56:G56)&lt;&gt;3,NOT(ISNUMBER(I56))),"Incomplete amounts",IF(J56&lt;&gt;0,"Explain difference","Amounts match")))))</x:f>
      </x:c>
    </x:row>
    <x:row r="57" ht="25" customHeight="1">
      <x:c r="A57" s="9"/>
      <x:c r="B57" s="10"/>
      <x:c r="C57" s="10"/>
      <x:c r="D57" s="10"/>
      <x:c r="E57" s="7"/>
      <x:c r="F57" s="7"/>
      <x:c r="G57" s="7"/>
      <x:c r="H57" s="8" t="str">
        <x:f>IF(COUNT(E57:G57)=3,ROUND(E57-F57-G57,2),"")</x:f>
      </x:c>
      <x:c r="I57" s="7"/>
      <x:c r="J57" s="8" t="str">
        <x:f>IF(AND(ISNUMBER(H57),ISNUMBER(I57)),ROUND(I57-H57,2),"")</x:f>
      </x:c>
      <x:c r="K57" s="1" t="str">
        <x:f>IF(COUNTA(A57:G57,I57)=0,"",IF(C57="","Missing reference",IF(COUNTIF($C$7:$C$106,C57)&gt;1,"Duplicate reference",IF(OR(COUNT(E57:G57)&lt;&gt;3,NOT(ISNUMBER(I57))),"Incomplete amounts",IF(J57&lt;&gt;0,"Explain difference","Amounts match")))))</x:f>
      </x:c>
    </x:row>
    <x:row r="58" ht="25" customHeight="1">
      <x:c r="A58" s="9"/>
      <x:c r="B58" s="10"/>
      <x:c r="C58" s="10"/>
      <x:c r="D58" s="10"/>
      <x:c r="E58" s="7"/>
      <x:c r="F58" s="7"/>
      <x:c r="G58" s="7"/>
      <x:c r="H58" s="8" t="str">
        <x:f>IF(COUNT(E58:G58)=3,ROUND(E58-F58-G58,2),"")</x:f>
      </x:c>
      <x:c r="I58" s="7"/>
      <x:c r="J58" s="8" t="str">
        <x:f>IF(AND(ISNUMBER(H58),ISNUMBER(I58)),ROUND(I58-H58,2),"")</x:f>
      </x:c>
      <x:c r="K58" s="1" t="str">
        <x:f>IF(COUNTA(A58:G58,I58)=0,"",IF(C58="","Missing reference",IF(COUNTIF($C$7:$C$106,C58)&gt;1,"Duplicate reference",IF(OR(COUNT(E58:G58)&lt;&gt;3,NOT(ISNUMBER(I58))),"Incomplete amounts",IF(J58&lt;&gt;0,"Explain difference","Amounts match")))))</x:f>
      </x:c>
    </x:row>
    <x:row r="59" ht="25" customHeight="1">
      <x:c r="A59" s="9"/>
      <x:c r="B59" s="10"/>
      <x:c r="C59" s="10"/>
      <x:c r="D59" s="10"/>
      <x:c r="E59" s="7"/>
      <x:c r="F59" s="7"/>
      <x:c r="G59" s="7"/>
      <x:c r="H59" s="8" t="str">
        <x:f>IF(COUNT(E59:G59)=3,ROUND(E59-F59-G59,2),"")</x:f>
      </x:c>
      <x:c r="I59" s="7"/>
      <x:c r="J59" s="8" t="str">
        <x:f>IF(AND(ISNUMBER(H59),ISNUMBER(I59)),ROUND(I59-H59,2),"")</x:f>
      </x:c>
      <x:c r="K59" s="1" t="str">
        <x:f>IF(COUNTA(A59:G59,I59)=0,"",IF(C59="","Missing reference",IF(COUNTIF($C$7:$C$106,C59)&gt;1,"Duplicate reference",IF(OR(COUNT(E59:G59)&lt;&gt;3,NOT(ISNUMBER(I59))),"Incomplete amounts",IF(J59&lt;&gt;0,"Explain difference","Amounts match")))))</x:f>
      </x:c>
    </x:row>
    <x:row r="60" ht="25" customHeight="1">
      <x:c r="A60" s="9"/>
      <x:c r="B60" s="10"/>
      <x:c r="C60" s="10"/>
      <x:c r="D60" s="10"/>
      <x:c r="E60" s="7"/>
      <x:c r="F60" s="7"/>
      <x:c r="G60" s="7"/>
      <x:c r="H60" s="8" t="str">
        <x:f>IF(COUNT(E60:G60)=3,ROUND(E60-F60-G60,2),"")</x:f>
      </x:c>
      <x:c r="I60" s="7"/>
      <x:c r="J60" s="8" t="str">
        <x:f>IF(AND(ISNUMBER(H60),ISNUMBER(I60)),ROUND(I60-H60,2),"")</x:f>
      </x:c>
      <x:c r="K60" s="1" t="str">
        <x:f>IF(COUNTA(A60:G60,I60)=0,"",IF(C60="","Missing reference",IF(COUNTIF($C$7:$C$106,C60)&gt;1,"Duplicate reference",IF(OR(COUNT(E60:G60)&lt;&gt;3,NOT(ISNUMBER(I60))),"Incomplete amounts",IF(J60&lt;&gt;0,"Explain difference","Amounts match")))))</x:f>
      </x:c>
    </x:row>
    <x:row r="61" ht="25" customHeight="1">
      <x:c r="A61" s="9"/>
      <x:c r="B61" s="10"/>
      <x:c r="C61" s="10"/>
      <x:c r="D61" s="10"/>
      <x:c r="E61" s="7"/>
      <x:c r="F61" s="7"/>
      <x:c r="G61" s="7"/>
      <x:c r="H61" s="8" t="str">
        <x:f>IF(COUNT(E61:G61)=3,ROUND(E61-F61-G61,2),"")</x:f>
      </x:c>
      <x:c r="I61" s="7"/>
      <x:c r="J61" s="8" t="str">
        <x:f>IF(AND(ISNUMBER(H61),ISNUMBER(I61)),ROUND(I61-H61,2),"")</x:f>
      </x:c>
      <x:c r="K61" s="1" t="str">
        <x:f>IF(COUNTA(A61:G61,I61)=0,"",IF(C61="","Missing reference",IF(COUNTIF($C$7:$C$106,C61)&gt;1,"Duplicate reference",IF(OR(COUNT(E61:G61)&lt;&gt;3,NOT(ISNUMBER(I61))),"Incomplete amounts",IF(J61&lt;&gt;0,"Explain difference","Amounts match")))))</x:f>
      </x:c>
    </x:row>
    <x:row r="62" ht="25" customHeight="1">
      <x:c r="A62" s="9"/>
      <x:c r="B62" s="10"/>
      <x:c r="C62" s="10"/>
      <x:c r="D62" s="10"/>
      <x:c r="E62" s="7"/>
      <x:c r="F62" s="7"/>
      <x:c r="G62" s="7"/>
      <x:c r="H62" s="8" t="str">
        <x:f>IF(COUNT(E62:G62)=3,ROUND(E62-F62-G62,2),"")</x:f>
      </x:c>
      <x:c r="I62" s="7"/>
      <x:c r="J62" s="8" t="str">
        <x:f>IF(AND(ISNUMBER(H62),ISNUMBER(I62)),ROUND(I62-H62,2),"")</x:f>
      </x:c>
      <x:c r="K62" s="1" t="str">
        <x:f>IF(COUNTA(A62:G62,I62)=0,"",IF(C62="","Missing reference",IF(COUNTIF($C$7:$C$106,C62)&gt;1,"Duplicate reference",IF(OR(COUNT(E62:G62)&lt;&gt;3,NOT(ISNUMBER(I62))),"Incomplete amounts",IF(J62&lt;&gt;0,"Explain difference","Amounts match")))))</x:f>
      </x:c>
    </x:row>
    <x:row r="63" ht="25" customHeight="1">
      <x:c r="A63" s="9"/>
      <x:c r="B63" s="10"/>
      <x:c r="C63" s="10"/>
      <x:c r="D63" s="10"/>
      <x:c r="E63" s="7"/>
      <x:c r="F63" s="7"/>
      <x:c r="G63" s="7"/>
      <x:c r="H63" s="8" t="str">
        <x:f>IF(COUNT(E63:G63)=3,ROUND(E63-F63-G63,2),"")</x:f>
      </x:c>
      <x:c r="I63" s="7"/>
      <x:c r="J63" s="8" t="str">
        <x:f>IF(AND(ISNUMBER(H63),ISNUMBER(I63)),ROUND(I63-H63,2),"")</x:f>
      </x:c>
      <x:c r="K63" s="1" t="str">
        <x:f>IF(COUNTA(A63:G63,I63)=0,"",IF(C63="","Missing reference",IF(COUNTIF($C$7:$C$106,C63)&gt;1,"Duplicate reference",IF(OR(COUNT(E63:G63)&lt;&gt;3,NOT(ISNUMBER(I63))),"Incomplete amounts",IF(J63&lt;&gt;0,"Explain difference","Amounts match")))))</x:f>
      </x:c>
    </x:row>
    <x:row r="64" ht="25" customHeight="1">
      <x:c r="A64" s="9"/>
      <x:c r="B64" s="10"/>
      <x:c r="C64" s="10"/>
      <x:c r="D64" s="10"/>
      <x:c r="E64" s="7"/>
      <x:c r="F64" s="7"/>
      <x:c r="G64" s="7"/>
      <x:c r="H64" s="8" t="str">
        <x:f>IF(COUNT(E64:G64)=3,ROUND(E64-F64-G64,2),"")</x:f>
      </x:c>
      <x:c r="I64" s="7"/>
      <x:c r="J64" s="8" t="str">
        <x:f>IF(AND(ISNUMBER(H64),ISNUMBER(I64)),ROUND(I64-H64,2),"")</x:f>
      </x:c>
      <x:c r="K64" s="1" t="str">
        <x:f>IF(COUNTA(A64:G64,I64)=0,"",IF(C64="","Missing reference",IF(COUNTIF($C$7:$C$106,C64)&gt;1,"Duplicate reference",IF(OR(COUNT(E64:G64)&lt;&gt;3,NOT(ISNUMBER(I64))),"Incomplete amounts",IF(J64&lt;&gt;0,"Explain difference","Amounts match")))))</x:f>
      </x:c>
    </x:row>
    <x:row r="65" ht="25" customHeight="1">
      <x:c r="A65" s="9"/>
      <x:c r="B65" s="10"/>
      <x:c r="C65" s="10"/>
      <x:c r="D65" s="10"/>
      <x:c r="E65" s="7"/>
      <x:c r="F65" s="7"/>
      <x:c r="G65" s="7"/>
      <x:c r="H65" s="8" t="str">
        <x:f>IF(COUNT(E65:G65)=3,ROUND(E65-F65-G65,2),"")</x:f>
      </x:c>
      <x:c r="I65" s="7"/>
      <x:c r="J65" s="8" t="str">
        <x:f>IF(AND(ISNUMBER(H65),ISNUMBER(I65)),ROUND(I65-H65,2),"")</x:f>
      </x:c>
      <x:c r="K65" s="1" t="str">
        <x:f>IF(COUNTA(A65:G65,I65)=0,"",IF(C65="","Missing reference",IF(COUNTIF($C$7:$C$106,C65)&gt;1,"Duplicate reference",IF(OR(COUNT(E65:G65)&lt;&gt;3,NOT(ISNUMBER(I65))),"Incomplete amounts",IF(J65&lt;&gt;0,"Explain difference","Amounts match")))))</x:f>
      </x:c>
    </x:row>
    <x:row r="66" ht="25" customHeight="1">
      <x:c r="A66" s="9"/>
      <x:c r="B66" s="10"/>
      <x:c r="C66" s="10"/>
      <x:c r="D66" s="10"/>
      <x:c r="E66" s="7"/>
      <x:c r="F66" s="7"/>
      <x:c r="G66" s="7"/>
      <x:c r="H66" s="8" t="str">
        <x:f>IF(COUNT(E66:G66)=3,ROUND(E66-F66-G66,2),"")</x:f>
      </x:c>
      <x:c r="I66" s="7"/>
      <x:c r="J66" s="8" t="str">
        <x:f>IF(AND(ISNUMBER(H66),ISNUMBER(I66)),ROUND(I66-H66,2),"")</x:f>
      </x:c>
      <x:c r="K66" s="1" t="str">
        <x:f>IF(COUNTA(A66:G66,I66)=0,"",IF(C66="","Missing reference",IF(COUNTIF($C$7:$C$106,C66)&gt;1,"Duplicate reference",IF(OR(COUNT(E66:G66)&lt;&gt;3,NOT(ISNUMBER(I66))),"Incomplete amounts",IF(J66&lt;&gt;0,"Explain difference","Amounts match")))))</x:f>
      </x:c>
    </x:row>
    <x:row r="67" ht="25" customHeight="1">
      <x:c r="A67" s="9"/>
      <x:c r="B67" s="10"/>
      <x:c r="C67" s="10"/>
      <x:c r="D67" s="10"/>
      <x:c r="E67" s="7"/>
      <x:c r="F67" s="7"/>
      <x:c r="G67" s="7"/>
      <x:c r="H67" s="8" t="str">
        <x:f>IF(COUNT(E67:G67)=3,ROUND(E67-F67-G67,2),"")</x:f>
      </x:c>
      <x:c r="I67" s="7"/>
      <x:c r="J67" s="8" t="str">
        <x:f>IF(AND(ISNUMBER(H67),ISNUMBER(I67)),ROUND(I67-H67,2),"")</x:f>
      </x:c>
      <x:c r="K67" s="1" t="str">
        <x:f>IF(COUNTA(A67:G67,I67)=0,"",IF(C67="","Missing reference",IF(COUNTIF($C$7:$C$106,C67)&gt;1,"Duplicate reference",IF(OR(COUNT(E67:G67)&lt;&gt;3,NOT(ISNUMBER(I67))),"Incomplete amounts",IF(J67&lt;&gt;0,"Explain difference","Amounts match")))))</x:f>
      </x:c>
    </x:row>
    <x:row r="68" ht="25" customHeight="1">
      <x:c r="A68" s="9"/>
      <x:c r="B68" s="10"/>
      <x:c r="C68" s="10"/>
      <x:c r="D68" s="10"/>
      <x:c r="E68" s="7"/>
      <x:c r="F68" s="7"/>
      <x:c r="G68" s="7"/>
      <x:c r="H68" s="8" t="str">
        <x:f>IF(COUNT(E68:G68)=3,ROUND(E68-F68-G68,2),"")</x:f>
      </x:c>
      <x:c r="I68" s="7"/>
      <x:c r="J68" s="8" t="str">
        <x:f>IF(AND(ISNUMBER(H68),ISNUMBER(I68)),ROUND(I68-H68,2),"")</x:f>
      </x:c>
      <x:c r="K68" s="1" t="str">
        <x:f>IF(COUNTA(A68:G68,I68)=0,"",IF(C68="","Missing reference",IF(COUNTIF($C$7:$C$106,C68)&gt;1,"Duplicate reference",IF(OR(COUNT(E68:G68)&lt;&gt;3,NOT(ISNUMBER(I68))),"Incomplete amounts",IF(J68&lt;&gt;0,"Explain difference","Amounts match")))))</x:f>
      </x:c>
    </x:row>
    <x:row r="69" ht="25" customHeight="1">
      <x:c r="A69" s="9"/>
      <x:c r="B69" s="10"/>
      <x:c r="C69" s="10"/>
      <x:c r="D69" s="10"/>
      <x:c r="E69" s="7"/>
      <x:c r="F69" s="7"/>
      <x:c r="G69" s="7"/>
      <x:c r="H69" s="8" t="str">
        <x:f>IF(COUNT(E69:G69)=3,ROUND(E69-F69-G69,2),"")</x:f>
      </x:c>
      <x:c r="I69" s="7"/>
      <x:c r="J69" s="8" t="str">
        <x:f>IF(AND(ISNUMBER(H69),ISNUMBER(I69)),ROUND(I69-H69,2),"")</x:f>
      </x:c>
      <x:c r="K69" s="1" t="str">
        <x:f>IF(COUNTA(A69:G69,I69)=0,"",IF(C69="","Missing reference",IF(COUNTIF($C$7:$C$106,C69)&gt;1,"Duplicate reference",IF(OR(COUNT(E69:G69)&lt;&gt;3,NOT(ISNUMBER(I69))),"Incomplete amounts",IF(J69&lt;&gt;0,"Explain difference","Amounts match")))))</x:f>
      </x:c>
    </x:row>
    <x:row r="70" ht="25" customHeight="1">
      <x:c r="A70" s="9"/>
      <x:c r="B70" s="10"/>
      <x:c r="C70" s="10"/>
      <x:c r="D70" s="10"/>
      <x:c r="E70" s="7"/>
      <x:c r="F70" s="7"/>
      <x:c r="G70" s="7"/>
      <x:c r="H70" s="8" t="str">
        <x:f>IF(COUNT(E70:G70)=3,ROUND(E70-F70-G70,2),"")</x:f>
      </x:c>
      <x:c r="I70" s="7"/>
      <x:c r="J70" s="8" t="str">
        <x:f>IF(AND(ISNUMBER(H70),ISNUMBER(I70)),ROUND(I70-H70,2),"")</x:f>
      </x:c>
      <x:c r="K70" s="1" t="str">
        <x:f>IF(COUNTA(A70:G70,I70)=0,"",IF(C70="","Missing reference",IF(COUNTIF($C$7:$C$106,C70)&gt;1,"Duplicate reference",IF(OR(COUNT(E70:G70)&lt;&gt;3,NOT(ISNUMBER(I70))),"Incomplete amounts",IF(J70&lt;&gt;0,"Explain difference","Amounts match")))))</x:f>
      </x:c>
    </x:row>
    <x:row r="71" ht="25" customHeight="1">
      <x:c r="A71" s="9"/>
      <x:c r="B71" s="10"/>
      <x:c r="C71" s="10"/>
      <x:c r="D71" s="10"/>
      <x:c r="E71" s="7"/>
      <x:c r="F71" s="7"/>
      <x:c r="G71" s="7"/>
      <x:c r="H71" s="8" t="str">
        <x:f>IF(COUNT(E71:G71)=3,ROUND(E71-F71-G71,2),"")</x:f>
      </x:c>
      <x:c r="I71" s="7"/>
      <x:c r="J71" s="8" t="str">
        <x:f>IF(AND(ISNUMBER(H71),ISNUMBER(I71)),ROUND(I71-H71,2),"")</x:f>
      </x:c>
      <x:c r="K71" s="1" t="str">
        <x:f>IF(COUNTA(A71:G71,I71)=0,"",IF(C71="","Missing reference",IF(COUNTIF($C$7:$C$106,C71)&gt;1,"Duplicate reference",IF(OR(COUNT(E71:G71)&lt;&gt;3,NOT(ISNUMBER(I71))),"Incomplete amounts",IF(J71&lt;&gt;0,"Explain difference","Amounts match")))))</x:f>
      </x:c>
    </x:row>
    <x:row r="72" ht="25" customHeight="1">
      <x:c r="A72" s="9"/>
      <x:c r="B72" s="10"/>
      <x:c r="C72" s="10"/>
      <x:c r="D72" s="10"/>
      <x:c r="E72" s="7"/>
      <x:c r="F72" s="7"/>
      <x:c r="G72" s="7"/>
      <x:c r="H72" s="8" t="str">
        <x:f>IF(COUNT(E72:G72)=3,ROUND(E72-F72-G72,2),"")</x:f>
      </x:c>
      <x:c r="I72" s="7"/>
      <x:c r="J72" s="8" t="str">
        <x:f>IF(AND(ISNUMBER(H72),ISNUMBER(I72)),ROUND(I72-H72,2),"")</x:f>
      </x:c>
      <x:c r="K72" s="1" t="str">
        <x:f>IF(COUNTA(A72:G72,I72)=0,"",IF(C72="","Missing reference",IF(COUNTIF($C$7:$C$106,C72)&gt;1,"Duplicate reference",IF(OR(COUNT(E72:G72)&lt;&gt;3,NOT(ISNUMBER(I72))),"Incomplete amounts",IF(J72&lt;&gt;0,"Explain difference","Amounts match")))))</x:f>
      </x:c>
    </x:row>
    <x:row r="73" ht="25" customHeight="1">
      <x:c r="A73" s="9"/>
      <x:c r="B73" s="10"/>
      <x:c r="C73" s="10"/>
      <x:c r="D73" s="10"/>
      <x:c r="E73" s="7"/>
      <x:c r="F73" s="7"/>
      <x:c r="G73" s="7"/>
      <x:c r="H73" s="8" t="str">
        <x:f>IF(COUNT(E73:G73)=3,ROUND(E73-F73-G73,2),"")</x:f>
      </x:c>
      <x:c r="I73" s="7"/>
      <x:c r="J73" s="8" t="str">
        <x:f>IF(AND(ISNUMBER(H73),ISNUMBER(I73)),ROUND(I73-H73,2),"")</x:f>
      </x:c>
      <x:c r="K73" s="1" t="str">
        <x:f>IF(COUNTA(A73:G73,I73)=0,"",IF(C73="","Missing reference",IF(COUNTIF($C$7:$C$106,C73)&gt;1,"Duplicate reference",IF(OR(COUNT(E73:G73)&lt;&gt;3,NOT(ISNUMBER(I73))),"Incomplete amounts",IF(J73&lt;&gt;0,"Explain difference","Amounts match")))))</x:f>
      </x:c>
    </x:row>
    <x:row r="74" ht="25" customHeight="1">
      <x:c r="A74" s="9"/>
      <x:c r="B74" s="10"/>
      <x:c r="C74" s="10"/>
      <x:c r="D74" s="10"/>
      <x:c r="E74" s="7"/>
      <x:c r="F74" s="7"/>
      <x:c r="G74" s="7"/>
      <x:c r="H74" s="8" t="str">
        <x:f>IF(COUNT(E74:G74)=3,ROUND(E74-F74-G74,2),"")</x:f>
      </x:c>
      <x:c r="I74" s="7"/>
      <x:c r="J74" s="8" t="str">
        <x:f>IF(AND(ISNUMBER(H74),ISNUMBER(I74)),ROUND(I74-H74,2),"")</x:f>
      </x:c>
      <x:c r="K74" s="1" t="str">
        <x:f>IF(COUNTA(A74:G74,I74)=0,"",IF(C74="","Missing reference",IF(COUNTIF($C$7:$C$106,C74)&gt;1,"Duplicate reference",IF(OR(COUNT(E74:G74)&lt;&gt;3,NOT(ISNUMBER(I74))),"Incomplete amounts",IF(J74&lt;&gt;0,"Explain difference","Amounts match")))))</x:f>
      </x:c>
    </x:row>
    <x:row r="75" ht="25" customHeight="1">
      <x:c r="A75" s="9"/>
      <x:c r="B75" s="10"/>
      <x:c r="C75" s="10"/>
      <x:c r="D75" s="10"/>
      <x:c r="E75" s="7"/>
      <x:c r="F75" s="7"/>
      <x:c r="G75" s="7"/>
      <x:c r="H75" s="8" t="str">
        <x:f>IF(COUNT(E75:G75)=3,ROUND(E75-F75-G75,2),"")</x:f>
      </x:c>
      <x:c r="I75" s="7"/>
      <x:c r="J75" s="8" t="str">
        <x:f>IF(AND(ISNUMBER(H75),ISNUMBER(I75)),ROUND(I75-H75,2),"")</x:f>
      </x:c>
      <x:c r="K75" s="1" t="str">
        <x:f>IF(COUNTA(A75:G75,I75)=0,"",IF(C75="","Missing reference",IF(COUNTIF($C$7:$C$106,C75)&gt;1,"Duplicate reference",IF(OR(COUNT(E75:G75)&lt;&gt;3,NOT(ISNUMBER(I75))),"Incomplete amounts",IF(J75&lt;&gt;0,"Explain difference","Amounts match")))))</x:f>
      </x:c>
    </x:row>
    <x:row r="76" ht="25" customHeight="1">
      <x:c r="A76" s="9"/>
      <x:c r="B76" s="10"/>
      <x:c r="C76" s="10"/>
      <x:c r="D76" s="10"/>
      <x:c r="E76" s="7"/>
      <x:c r="F76" s="7"/>
      <x:c r="G76" s="7"/>
      <x:c r="H76" s="8" t="str">
        <x:f>IF(COUNT(E76:G76)=3,ROUND(E76-F76-G76,2),"")</x:f>
      </x:c>
      <x:c r="I76" s="7"/>
      <x:c r="J76" s="8" t="str">
        <x:f>IF(AND(ISNUMBER(H76),ISNUMBER(I76)),ROUND(I76-H76,2),"")</x:f>
      </x:c>
      <x:c r="K76" s="1" t="str">
        <x:f>IF(COUNTA(A76:G76,I76)=0,"",IF(C76="","Missing reference",IF(COUNTIF($C$7:$C$106,C76)&gt;1,"Duplicate reference",IF(OR(COUNT(E76:G76)&lt;&gt;3,NOT(ISNUMBER(I76))),"Incomplete amounts",IF(J76&lt;&gt;0,"Explain difference","Amounts match")))))</x:f>
      </x:c>
    </x:row>
    <x:row r="77" ht="25" customHeight="1">
      <x:c r="A77" s="9"/>
      <x:c r="B77" s="10"/>
      <x:c r="C77" s="10"/>
      <x:c r="D77" s="10"/>
      <x:c r="E77" s="7"/>
      <x:c r="F77" s="7"/>
      <x:c r="G77" s="7"/>
      <x:c r="H77" s="8" t="str">
        <x:f>IF(COUNT(E77:G77)=3,ROUND(E77-F77-G77,2),"")</x:f>
      </x:c>
      <x:c r="I77" s="7"/>
      <x:c r="J77" s="8" t="str">
        <x:f>IF(AND(ISNUMBER(H77),ISNUMBER(I77)),ROUND(I77-H77,2),"")</x:f>
      </x:c>
      <x:c r="K77" s="1" t="str">
        <x:f>IF(COUNTA(A77:G77,I77)=0,"",IF(C77="","Missing reference",IF(COUNTIF($C$7:$C$106,C77)&gt;1,"Duplicate reference",IF(OR(COUNT(E77:G77)&lt;&gt;3,NOT(ISNUMBER(I77))),"Incomplete amounts",IF(J77&lt;&gt;0,"Explain difference","Amounts match")))))</x:f>
      </x:c>
    </x:row>
    <x:row r="78" ht="25" customHeight="1">
      <x:c r="A78" s="9"/>
      <x:c r="B78" s="10"/>
      <x:c r="C78" s="10"/>
      <x:c r="D78" s="10"/>
      <x:c r="E78" s="7"/>
      <x:c r="F78" s="7"/>
      <x:c r="G78" s="7"/>
      <x:c r="H78" s="8" t="str">
        <x:f>IF(COUNT(E78:G78)=3,ROUND(E78-F78-G78,2),"")</x:f>
      </x:c>
      <x:c r="I78" s="7"/>
      <x:c r="J78" s="8" t="str">
        <x:f>IF(AND(ISNUMBER(H78),ISNUMBER(I78)),ROUND(I78-H78,2),"")</x:f>
      </x:c>
      <x:c r="K78" s="1" t="str">
        <x:f>IF(COUNTA(A78:G78,I78)=0,"",IF(C78="","Missing reference",IF(COUNTIF($C$7:$C$106,C78)&gt;1,"Duplicate reference",IF(OR(COUNT(E78:G78)&lt;&gt;3,NOT(ISNUMBER(I78))),"Incomplete amounts",IF(J78&lt;&gt;0,"Explain difference","Amounts match")))))</x:f>
      </x:c>
    </x:row>
    <x:row r="79" ht="25" customHeight="1">
      <x:c r="A79" s="9"/>
      <x:c r="B79" s="10"/>
      <x:c r="C79" s="10"/>
      <x:c r="D79" s="10"/>
      <x:c r="E79" s="7"/>
      <x:c r="F79" s="7"/>
      <x:c r="G79" s="7"/>
      <x:c r="H79" s="8" t="str">
        <x:f>IF(COUNT(E79:G79)=3,ROUND(E79-F79-G79,2),"")</x:f>
      </x:c>
      <x:c r="I79" s="7"/>
      <x:c r="J79" s="8" t="str">
        <x:f>IF(AND(ISNUMBER(H79),ISNUMBER(I79)),ROUND(I79-H79,2),"")</x:f>
      </x:c>
      <x:c r="K79" s="1" t="str">
        <x:f>IF(COUNTA(A79:G79,I79)=0,"",IF(C79="","Missing reference",IF(COUNTIF($C$7:$C$106,C79)&gt;1,"Duplicate reference",IF(OR(COUNT(E79:G79)&lt;&gt;3,NOT(ISNUMBER(I79))),"Incomplete amounts",IF(J79&lt;&gt;0,"Explain difference","Amounts match")))))</x:f>
      </x:c>
    </x:row>
    <x:row r="80" ht="25" customHeight="1">
      <x:c r="A80" s="9"/>
      <x:c r="B80" s="10"/>
      <x:c r="C80" s="10"/>
      <x:c r="D80" s="10"/>
      <x:c r="E80" s="7"/>
      <x:c r="F80" s="7"/>
      <x:c r="G80" s="7"/>
      <x:c r="H80" s="8" t="str">
        <x:f>IF(COUNT(E80:G80)=3,ROUND(E80-F80-G80,2),"")</x:f>
      </x:c>
      <x:c r="I80" s="7"/>
      <x:c r="J80" s="8" t="str">
        <x:f>IF(AND(ISNUMBER(H80),ISNUMBER(I80)),ROUND(I80-H80,2),"")</x:f>
      </x:c>
      <x:c r="K80" s="1" t="str">
        <x:f>IF(COUNTA(A80:G80,I80)=0,"",IF(C80="","Missing reference",IF(COUNTIF($C$7:$C$106,C80)&gt;1,"Duplicate reference",IF(OR(COUNT(E80:G80)&lt;&gt;3,NOT(ISNUMBER(I80))),"Incomplete amounts",IF(J80&lt;&gt;0,"Explain difference","Amounts match")))))</x:f>
      </x:c>
    </x:row>
    <x:row r="81" ht="25" customHeight="1">
      <x:c r="A81" s="9"/>
      <x:c r="B81" s="10"/>
      <x:c r="C81" s="10"/>
      <x:c r="D81" s="10"/>
      <x:c r="E81" s="7"/>
      <x:c r="F81" s="7"/>
      <x:c r="G81" s="7"/>
      <x:c r="H81" s="8" t="str">
        <x:f>IF(COUNT(E81:G81)=3,ROUND(E81-F81-G81,2),"")</x:f>
      </x:c>
      <x:c r="I81" s="7"/>
      <x:c r="J81" s="8" t="str">
        <x:f>IF(AND(ISNUMBER(H81),ISNUMBER(I81)),ROUND(I81-H81,2),"")</x:f>
      </x:c>
      <x:c r="K81" s="1" t="str">
        <x:f>IF(COUNTA(A81:G81,I81)=0,"",IF(C81="","Missing reference",IF(COUNTIF($C$7:$C$106,C81)&gt;1,"Duplicate reference",IF(OR(COUNT(E81:G81)&lt;&gt;3,NOT(ISNUMBER(I81))),"Incomplete amounts",IF(J81&lt;&gt;0,"Explain difference","Amounts match")))))</x:f>
      </x:c>
    </x:row>
    <x:row r="82" ht="25" customHeight="1">
      <x:c r="A82" s="9"/>
      <x:c r="B82" s="10"/>
      <x:c r="C82" s="10"/>
      <x:c r="D82" s="10"/>
      <x:c r="E82" s="7"/>
      <x:c r="F82" s="7"/>
      <x:c r="G82" s="7"/>
      <x:c r="H82" s="8" t="str">
        <x:f>IF(COUNT(E82:G82)=3,ROUND(E82-F82-G82,2),"")</x:f>
      </x:c>
      <x:c r="I82" s="7"/>
      <x:c r="J82" s="8" t="str">
        <x:f>IF(AND(ISNUMBER(H82),ISNUMBER(I82)),ROUND(I82-H82,2),"")</x:f>
      </x:c>
      <x:c r="K82" s="1" t="str">
        <x:f>IF(COUNTA(A82:G82,I82)=0,"",IF(C82="","Missing reference",IF(COUNTIF($C$7:$C$106,C82)&gt;1,"Duplicate reference",IF(OR(COUNT(E82:G82)&lt;&gt;3,NOT(ISNUMBER(I82))),"Incomplete amounts",IF(J82&lt;&gt;0,"Explain difference","Amounts match")))))</x:f>
      </x:c>
    </x:row>
    <x:row r="83" ht="25" customHeight="1">
      <x:c r="A83" s="9"/>
      <x:c r="B83" s="10"/>
      <x:c r="C83" s="10"/>
      <x:c r="D83" s="10"/>
      <x:c r="E83" s="7"/>
      <x:c r="F83" s="7"/>
      <x:c r="G83" s="7"/>
      <x:c r="H83" s="8" t="str">
        <x:f>IF(COUNT(E83:G83)=3,ROUND(E83-F83-G83,2),"")</x:f>
      </x:c>
      <x:c r="I83" s="7"/>
      <x:c r="J83" s="8" t="str">
        <x:f>IF(AND(ISNUMBER(H83),ISNUMBER(I83)),ROUND(I83-H83,2),"")</x:f>
      </x:c>
      <x:c r="K83" s="1" t="str">
        <x:f>IF(COUNTA(A83:G83,I83)=0,"",IF(C83="","Missing reference",IF(COUNTIF($C$7:$C$106,C83)&gt;1,"Duplicate reference",IF(OR(COUNT(E83:G83)&lt;&gt;3,NOT(ISNUMBER(I83))),"Incomplete amounts",IF(J83&lt;&gt;0,"Explain difference","Amounts match")))))</x:f>
      </x:c>
    </x:row>
    <x:row r="84" ht="25" customHeight="1">
      <x:c r="A84" s="9"/>
      <x:c r="B84" s="10"/>
      <x:c r="C84" s="10"/>
      <x:c r="D84" s="10"/>
      <x:c r="E84" s="7"/>
      <x:c r="F84" s="7"/>
      <x:c r="G84" s="7"/>
      <x:c r="H84" s="8" t="str">
        <x:f>IF(COUNT(E84:G84)=3,ROUND(E84-F84-G84,2),"")</x:f>
      </x:c>
      <x:c r="I84" s="7"/>
      <x:c r="J84" s="8" t="str">
        <x:f>IF(AND(ISNUMBER(H84),ISNUMBER(I84)),ROUND(I84-H84,2),"")</x:f>
      </x:c>
      <x:c r="K84" s="1" t="str">
        <x:f>IF(COUNTA(A84:G84,I84)=0,"",IF(C84="","Missing reference",IF(COUNTIF($C$7:$C$106,C84)&gt;1,"Duplicate reference",IF(OR(COUNT(E84:G84)&lt;&gt;3,NOT(ISNUMBER(I84))),"Incomplete amounts",IF(J84&lt;&gt;0,"Explain difference","Amounts match")))))</x:f>
      </x:c>
    </x:row>
    <x:row r="85" ht="25" customHeight="1">
      <x:c r="A85" s="9"/>
      <x:c r="B85" s="10"/>
      <x:c r="C85" s="10"/>
      <x:c r="D85" s="10"/>
      <x:c r="E85" s="7"/>
      <x:c r="F85" s="7"/>
      <x:c r="G85" s="7"/>
      <x:c r="H85" s="8" t="str">
        <x:f>IF(COUNT(E85:G85)=3,ROUND(E85-F85-G85,2),"")</x:f>
      </x:c>
      <x:c r="I85" s="7"/>
      <x:c r="J85" s="8" t="str">
        <x:f>IF(AND(ISNUMBER(H85),ISNUMBER(I85)),ROUND(I85-H85,2),"")</x:f>
      </x:c>
      <x:c r="K85" s="1" t="str">
        <x:f>IF(COUNTA(A85:G85,I85)=0,"",IF(C85="","Missing reference",IF(COUNTIF($C$7:$C$106,C85)&gt;1,"Duplicate reference",IF(OR(COUNT(E85:G85)&lt;&gt;3,NOT(ISNUMBER(I85))),"Incomplete amounts",IF(J85&lt;&gt;0,"Explain difference","Amounts match")))))</x:f>
      </x:c>
    </x:row>
    <x:row r="86" ht="25" customHeight="1">
      <x:c r="A86" s="9"/>
      <x:c r="B86" s="10"/>
      <x:c r="C86" s="10"/>
      <x:c r="D86" s="10"/>
      <x:c r="E86" s="7"/>
      <x:c r="F86" s="7"/>
      <x:c r="G86" s="7"/>
      <x:c r="H86" s="8" t="str">
        <x:f>IF(COUNT(E86:G86)=3,ROUND(E86-F86-G86,2),"")</x:f>
      </x:c>
      <x:c r="I86" s="7"/>
      <x:c r="J86" s="8" t="str">
        <x:f>IF(AND(ISNUMBER(H86),ISNUMBER(I86)),ROUND(I86-H86,2),"")</x:f>
      </x:c>
      <x:c r="K86" s="1" t="str">
        <x:f>IF(COUNTA(A86:G86,I86)=0,"",IF(C86="","Missing reference",IF(COUNTIF($C$7:$C$106,C86)&gt;1,"Duplicate reference",IF(OR(COUNT(E86:G86)&lt;&gt;3,NOT(ISNUMBER(I86))),"Incomplete amounts",IF(J86&lt;&gt;0,"Explain difference","Amounts match")))))</x:f>
      </x:c>
    </x:row>
    <x:row r="87" ht="25" customHeight="1">
      <x:c r="A87" s="9"/>
      <x:c r="B87" s="10"/>
      <x:c r="C87" s="10"/>
      <x:c r="D87" s="10"/>
      <x:c r="E87" s="7"/>
      <x:c r="F87" s="7"/>
      <x:c r="G87" s="7"/>
      <x:c r="H87" s="8" t="str">
        <x:f>IF(COUNT(E87:G87)=3,ROUND(E87-F87-G87,2),"")</x:f>
      </x:c>
      <x:c r="I87" s="7"/>
      <x:c r="J87" s="8" t="str">
        <x:f>IF(AND(ISNUMBER(H87),ISNUMBER(I87)),ROUND(I87-H87,2),"")</x:f>
      </x:c>
      <x:c r="K87" s="1" t="str">
        <x:f>IF(COUNTA(A87:G87,I87)=0,"",IF(C87="","Missing reference",IF(COUNTIF($C$7:$C$106,C87)&gt;1,"Duplicate reference",IF(OR(COUNT(E87:G87)&lt;&gt;3,NOT(ISNUMBER(I87))),"Incomplete amounts",IF(J87&lt;&gt;0,"Explain difference","Amounts match")))))</x:f>
      </x:c>
    </x:row>
    <x:row r="88" ht="25" customHeight="1">
      <x:c r="A88" s="9"/>
      <x:c r="B88" s="10"/>
      <x:c r="C88" s="10"/>
      <x:c r="D88" s="10"/>
      <x:c r="E88" s="7"/>
      <x:c r="F88" s="7"/>
      <x:c r="G88" s="7"/>
      <x:c r="H88" s="8" t="str">
        <x:f>IF(COUNT(E88:G88)=3,ROUND(E88-F88-G88,2),"")</x:f>
      </x:c>
      <x:c r="I88" s="7"/>
      <x:c r="J88" s="8" t="str">
        <x:f>IF(AND(ISNUMBER(H88),ISNUMBER(I88)),ROUND(I88-H88,2),"")</x:f>
      </x:c>
      <x:c r="K88" s="1" t="str">
        <x:f>IF(COUNTA(A88:G88,I88)=0,"",IF(C88="","Missing reference",IF(COUNTIF($C$7:$C$106,C88)&gt;1,"Duplicate reference",IF(OR(COUNT(E88:G88)&lt;&gt;3,NOT(ISNUMBER(I88))),"Incomplete amounts",IF(J88&lt;&gt;0,"Explain difference","Amounts match")))))</x:f>
      </x:c>
    </x:row>
    <x:row r="89" ht="25" customHeight="1">
      <x:c r="A89" s="9"/>
      <x:c r="B89" s="10"/>
      <x:c r="C89" s="10"/>
      <x:c r="D89" s="10"/>
      <x:c r="E89" s="7"/>
      <x:c r="F89" s="7"/>
      <x:c r="G89" s="7"/>
      <x:c r="H89" s="8" t="str">
        <x:f>IF(COUNT(E89:G89)=3,ROUND(E89-F89-G89,2),"")</x:f>
      </x:c>
      <x:c r="I89" s="7"/>
      <x:c r="J89" s="8" t="str">
        <x:f>IF(AND(ISNUMBER(H89),ISNUMBER(I89)),ROUND(I89-H89,2),"")</x:f>
      </x:c>
      <x:c r="K89" s="1" t="str">
        <x:f>IF(COUNTA(A89:G89,I89)=0,"",IF(C89="","Missing reference",IF(COUNTIF($C$7:$C$106,C89)&gt;1,"Duplicate reference",IF(OR(COUNT(E89:G89)&lt;&gt;3,NOT(ISNUMBER(I89))),"Incomplete amounts",IF(J89&lt;&gt;0,"Explain difference","Amounts match")))))</x:f>
      </x:c>
    </x:row>
    <x:row r="90" ht="25" customHeight="1">
      <x:c r="A90" s="9"/>
      <x:c r="B90" s="10"/>
      <x:c r="C90" s="10"/>
      <x:c r="D90" s="10"/>
      <x:c r="E90" s="7"/>
      <x:c r="F90" s="7"/>
      <x:c r="G90" s="7"/>
      <x:c r="H90" s="8" t="str">
        <x:f>IF(COUNT(E90:G90)=3,ROUND(E90-F90-G90,2),"")</x:f>
      </x:c>
      <x:c r="I90" s="7"/>
      <x:c r="J90" s="8" t="str">
        <x:f>IF(AND(ISNUMBER(H90),ISNUMBER(I90)),ROUND(I90-H90,2),"")</x:f>
      </x:c>
      <x:c r="K90" s="1" t="str">
        <x:f>IF(COUNTA(A90:G90,I90)=0,"",IF(C90="","Missing reference",IF(COUNTIF($C$7:$C$106,C90)&gt;1,"Duplicate reference",IF(OR(COUNT(E90:G90)&lt;&gt;3,NOT(ISNUMBER(I90))),"Incomplete amounts",IF(J90&lt;&gt;0,"Explain difference","Amounts match")))))</x:f>
      </x:c>
    </x:row>
    <x:row r="91" ht="25" customHeight="1">
      <x:c r="A91" s="9"/>
      <x:c r="B91" s="10"/>
      <x:c r="C91" s="10"/>
      <x:c r="D91" s="10"/>
      <x:c r="E91" s="7"/>
      <x:c r="F91" s="7"/>
      <x:c r="G91" s="7"/>
      <x:c r="H91" s="8" t="str">
        <x:f>IF(COUNT(E91:G91)=3,ROUND(E91-F91-G91,2),"")</x:f>
      </x:c>
      <x:c r="I91" s="7"/>
      <x:c r="J91" s="8" t="str">
        <x:f>IF(AND(ISNUMBER(H91),ISNUMBER(I91)),ROUND(I91-H91,2),"")</x:f>
      </x:c>
      <x:c r="K91" s="1" t="str">
        <x:f>IF(COUNTA(A91:G91,I91)=0,"",IF(C91="","Missing reference",IF(COUNTIF($C$7:$C$106,C91)&gt;1,"Duplicate reference",IF(OR(COUNT(E91:G91)&lt;&gt;3,NOT(ISNUMBER(I91))),"Incomplete amounts",IF(J91&lt;&gt;0,"Explain difference","Amounts match")))))</x:f>
      </x:c>
    </x:row>
    <x:row r="92" ht="25" customHeight="1">
      <x:c r="A92" s="9"/>
      <x:c r="B92" s="10"/>
      <x:c r="C92" s="10"/>
      <x:c r="D92" s="10"/>
      <x:c r="E92" s="7"/>
      <x:c r="F92" s="7"/>
      <x:c r="G92" s="7"/>
      <x:c r="H92" s="8" t="str">
        <x:f>IF(COUNT(E92:G92)=3,ROUND(E92-F92-G92,2),"")</x:f>
      </x:c>
      <x:c r="I92" s="7"/>
      <x:c r="J92" s="8" t="str">
        <x:f>IF(AND(ISNUMBER(H92),ISNUMBER(I92)),ROUND(I92-H92,2),"")</x:f>
      </x:c>
      <x:c r="K92" s="1" t="str">
        <x:f>IF(COUNTA(A92:G92,I92)=0,"",IF(C92="","Missing reference",IF(COUNTIF($C$7:$C$106,C92)&gt;1,"Duplicate reference",IF(OR(COUNT(E92:G92)&lt;&gt;3,NOT(ISNUMBER(I92))),"Incomplete amounts",IF(J92&lt;&gt;0,"Explain difference","Amounts match")))))</x:f>
      </x:c>
    </x:row>
    <x:row r="93" ht="25" customHeight="1">
      <x:c r="A93" s="9"/>
      <x:c r="B93" s="10"/>
      <x:c r="C93" s="10"/>
      <x:c r="D93" s="10"/>
      <x:c r="E93" s="7"/>
      <x:c r="F93" s="7"/>
      <x:c r="G93" s="7"/>
      <x:c r="H93" s="8" t="str">
        <x:f>IF(COUNT(E93:G93)=3,ROUND(E93-F93-G93,2),"")</x:f>
      </x:c>
      <x:c r="I93" s="7"/>
      <x:c r="J93" s="8" t="str">
        <x:f>IF(AND(ISNUMBER(H93),ISNUMBER(I93)),ROUND(I93-H93,2),"")</x:f>
      </x:c>
      <x:c r="K93" s="1" t="str">
        <x:f>IF(COUNTA(A93:G93,I93)=0,"",IF(C93="","Missing reference",IF(COUNTIF($C$7:$C$106,C93)&gt;1,"Duplicate reference",IF(OR(COUNT(E93:G93)&lt;&gt;3,NOT(ISNUMBER(I93))),"Incomplete amounts",IF(J93&lt;&gt;0,"Explain difference","Amounts match")))))</x:f>
      </x:c>
    </x:row>
    <x:row r="94" ht="25" customHeight="1">
      <x:c r="A94" s="9"/>
      <x:c r="B94" s="10"/>
      <x:c r="C94" s="10"/>
      <x:c r="D94" s="10"/>
      <x:c r="E94" s="7"/>
      <x:c r="F94" s="7"/>
      <x:c r="G94" s="7"/>
      <x:c r="H94" s="8" t="str">
        <x:f>IF(COUNT(E94:G94)=3,ROUND(E94-F94-G94,2),"")</x:f>
      </x:c>
      <x:c r="I94" s="7"/>
      <x:c r="J94" s="8" t="str">
        <x:f>IF(AND(ISNUMBER(H94),ISNUMBER(I94)),ROUND(I94-H94,2),"")</x:f>
      </x:c>
      <x:c r="K94" s="1" t="str">
        <x:f>IF(COUNTA(A94:G94,I94)=0,"",IF(C94="","Missing reference",IF(COUNTIF($C$7:$C$106,C94)&gt;1,"Duplicate reference",IF(OR(COUNT(E94:G94)&lt;&gt;3,NOT(ISNUMBER(I94))),"Incomplete amounts",IF(J94&lt;&gt;0,"Explain difference","Amounts match")))))</x:f>
      </x:c>
    </x:row>
    <x:row r="95" ht="25" customHeight="1">
      <x:c r="A95" s="9"/>
      <x:c r="B95" s="10"/>
      <x:c r="C95" s="10"/>
      <x:c r="D95" s="10"/>
      <x:c r="E95" s="7"/>
      <x:c r="F95" s="7"/>
      <x:c r="G95" s="7"/>
      <x:c r="H95" s="8" t="str">
        <x:f>IF(COUNT(E95:G95)=3,ROUND(E95-F95-G95,2),"")</x:f>
      </x:c>
      <x:c r="I95" s="7"/>
      <x:c r="J95" s="8" t="str">
        <x:f>IF(AND(ISNUMBER(H95),ISNUMBER(I95)),ROUND(I95-H95,2),"")</x:f>
      </x:c>
      <x:c r="K95" s="1" t="str">
        <x:f>IF(COUNTA(A95:G95,I95)=0,"",IF(C95="","Missing reference",IF(COUNTIF($C$7:$C$106,C95)&gt;1,"Duplicate reference",IF(OR(COUNT(E95:G95)&lt;&gt;3,NOT(ISNUMBER(I95))),"Incomplete amounts",IF(J95&lt;&gt;0,"Explain difference","Amounts match")))))</x:f>
      </x:c>
    </x:row>
    <x:row r="96" ht="25" customHeight="1">
      <x:c r="A96" s="9"/>
      <x:c r="B96" s="10"/>
      <x:c r="C96" s="10"/>
      <x:c r="D96" s="10"/>
      <x:c r="E96" s="7"/>
      <x:c r="F96" s="7"/>
      <x:c r="G96" s="7"/>
      <x:c r="H96" s="8" t="str">
        <x:f>IF(COUNT(E96:G96)=3,ROUND(E96-F96-G96,2),"")</x:f>
      </x:c>
      <x:c r="I96" s="7"/>
      <x:c r="J96" s="8" t="str">
        <x:f>IF(AND(ISNUMBER(H96),ISNUMBER(I96)),ROUND(I96-H96,2),"")</x:f>
      </x:c>
      <x:c r="K96" s="1" t="str">
        <x:f>IF(COUNTA(A96:G96,I96)=0,"",IF(C96="","Missing reference",IF(COUNTIF($C$7:$C$106,C96)&gt;1,"Duplicate reference",IF(OR(COUNT(E96:G96)&lt;&gt;3,NOT(ISNUMBER(I96))),"Incomplete amounts",IF(J96&lt;&gt;0,"Explain difference","Amounts match")))))</x:f>
      </x:c>
    </x:row>
    <x:row r="97" ht="25" customHeight="1">
      <x:c r="A97" s="9"/>
      <x:c r="B97" s="10"/>
      <x:c r="C97" s="10"/>
      <x:c r="D97" s="10"/>
      <x:c r="E97" s="7"/>
      <x:c r="F97" s="7"/>
      <x:c r="G97" s="7"/>
      <x:c r="H97" s="8" t="str">
        <x:f>IF(COUNT(E97:G97)=3,ROUND(E97-F97-G97,2),"")</x:f>
      </x:c>
      <x:c r="I97" s="7"/>
      <x:c r="J97" s="8" t="str">
        <x:f>IF(AND(ISNUMBER(H97),ISNUMBER(I97)),ROUND(I97-H97,2),"")</x:f>
      </x:c>
      <x:c r="K97" s="1" t="str">
        <x:f>IF(COUNTA(A97:G97,I97)=0,"",IF(C97="","Missing reference",IF(COUNTIF($C$7:$C$106,C97)&gt;1,"Duplicate reference",IF(OR(COUNT(E97:G97)&lt;&gt;3,NOT(ISNUMBER(I97))),"Incomplete amounts",IF(J97&lt;&gt;0,"Explain difference","Amounts match")))))</x:f>
      </x:c>
    </x:row>
    <x:row r="98" ht="25" customHeight="1">
      <x:c r="A98" s="9"/>
      <x:c r="B98" s="10"/>
      <x:c r="C98" s="10"/>
      <x:c r="D98" s="10"/>
      <x:c r="E98" s="7"/>
      <x:c r="F98" s="7"/>
      <x:c r="G98" s="7"/>
      <x:c r="H98" s="8" t="str">
        <x:f>IF(COUNT(E98:G98)=3,ROUND(E98-F98-G98,2),"")</x:f>
      </x:c>
      <x:c r="I98" s="7"/>
      <x:c r="J98" s="8" t="str">
        <x:f>IF(AND(ISNUMBER(H98),ISNUMBER(I98)),ROUND(I98-H98,2),"")</x:f>
      </x:c>
      <x:c r="K98" s="1" t="str">
        <x:f>IF(COUNTA(A98:G98,I98)=0,"",IF(C98="","Missing reference",IF(COUNTIF($C$7:$C$106,C98)&gt;1,"Duplicate reference",IF(OR(COUNT(E98:G98)&lt;&gt;3,NOT(ISNUMBER(I98))),"Incomplete amounts",IF(J98&lt;&gt;0,"Explain difference","Amounts match")))))</x:f>
      </x:c>
    </x:row>
    <x:row r="99" ht="25" customHeight="1">
      <x:c r="A99" s="9"/>
      <x:c r="B99" s="10"/>
      <x:c r="C99" s="10"/>
      <x:c r="D99" s="10"/>
      <x:c r="E99" s="7"/>
      <x:c r="F99" s="7"/>
      <x:c r="G99" s="7"/>
      <x:c r="H99" s="8" t="str">
        <x:f>IF(COUNT(E99:G99)=3,ROUND(E99-F99-G99,2),"")</x:f>
      </x:c>
      <x:c r="I99" s="7"/>
      <x:c r="J99" s="8" t="str">
        <x:f>IF(AND(ISNUMBER(H99),ISNUMBER(I99)),ROUND(I99-H99,2),"")</x:f>
      </x:c>
      <x:c r="K99" s="1" t="str">
        <x:f>IF(COUNTA(A99:G99,I99)=0,"",IF(C99="","Missing reference",IF(COUNTIF($C$7:$C$106,C99)&gt;1,"Duplicate reference",IF(OR(COUNT(E99:G99)&lt;&gt;3,NOT(ISNUMBER(I99))),"Incomplete amounts",IF(J99&lt;&gt;0,"Explain difference","Amounts match")))))</x:f>
      </x:c>
    </x:row>
    <x:row r="100" ht="25" customHeight="1">
      <x:c r="A100" s="9"/>
      <x:c r="B100" s="10"/>
      <x:c r="C100" s="10"/>
      <x:c r="D100" s="10"/>
      <x:c r="E100" s="7"/>
      <x:c r="F100" s="7"/>
      <x:c r="G100" s="7"/>
      <x:c r="H100" s="8" t="str">
        <x:f>IF(COUNT(E100:G100)=3,ROUND(E100-F100-G100,2),"")</x:f>
      </x:c>
      <x:c r="I100" s="7"/>
      <x:c r="J100" s="8" t="str">
        <x:f>IF(AND(ISNUMBER(H100),ISNUMBER(I100)),ROUND(I100-H100,2),"")</x:f>
      </x:c>
      <x:c r="K100" s="1" t="str">
        <x:f>IF(COUNTA(A100:G100,I100)=0,"",IF(C100="","Missing reference",IF(COUNTIF($C$7:$C$106,C100)&gt;1,"Duplicate reference",IF(OR(COUNT(E100:G100)&lt;&gt;3,NOT(ISNUMBER(I100))),"Incomplete amounts",IF(J100&lt;&gt;0,"Explain difference","Amounts match")))))</x:f>
      </x:c>
    </x:row>
    <x:row r="101" ht="25" customHeight="1">
      <x:c r="A101" s="9"/>
      <x:c r="B101" s="10"/>
      <x:c r="C101" s="10"/>
      <x:c r="D101" s="10"/>
      <x:c r="E101" s="7"/>
      <x:c r="F101" s="7"/>
      <x:c r="G101" s="7"/>
      <x:c r="H101" s="8" t="str">
        <x:f>IF(COUNT(E101:G101)=3,ROUND(E101-F101-G101,2),"")</x:f>
      </x:c>
      <x:c r="I101" s="7"/>
      <x:c r="J101" s="8" t="str">
        <x:f>IF(AND(ISNUMBER(H101),ISNUMBER(I101)),ROUND(I101-H101,2),"")</x:f>
      </x:c>
      <x:c r="K101" s="1" t="str">
        <x:f>IF(COUNTA(A101:G101,I101)=0,"",IF(C101="","Missing reference",IF(COUNTIF($C$7:$C$106,C101)&gt;1,"Duplicate reference",IF(OR(COUNT(E101:G101)&lt;&gt;3,NOT(ISNUMBER(I101))),"Incomplete amounts",IF(J101&lt;&gt;0,"Explain difference","Amounts match")))))</x:f>
      </x:c>
    </x:row>
    <x:row r="102" ht="25" customHeight="1">
      <x:c r="A102" s="9"/>
      <x:c r="B102" s="10"/>
      <x:c r="C102" s="10"/>
      <x:c r="D102" s="10"/>
      <x:c r="E102" s="7"/>
      <x:c r="F102" s="7"/>
      <x:c r="G102" s="7"/>
      <x:c r="H102" s="8" t="str">
        <x:f>IF(COUNT(E102:G102)=3,ROUND(E102-F102-G102,2),"")</x:f>
      </x:c>
      <x:c r="I102" s="7"/>
      <x:c r="J102" s="8" t="str">
        <x:f>IF(AND(ISNUMBER(H102),ISNUMBER(I102)),ROUND(I102-H102,2),"")</x:f>
      </x:c>
      <x:c r="K102" s="1" t="str">
        <x:f>IF(COUNTA(A102:G102,I102)=0,"",IF(C102="","Missing reference",IF(COUNTIF($C$7:$C$106,C102)&gt;1,"Duplicate reference",IF(OR(COUNT(E102:G102)&lt;&gt;3,NOT(ISNUMBER(I102))),"Incomplete amounts",IF(J102&lt;&gt;0,"Explain difference","Amounts match")))))</x:f>
      </x:c>
    </x:row>
    <x:row r="103" ht="25" customHeight="1">
      <x:c r="A103" s="9"/>
      <x:c r="B103" s="10"/>
      <x:c r="C103" s="10"/>
      <x:c r="D103" s="10"/>
      <x:c r="E103" s="7"/>
      <x:c r="F103" s="7"/>
      <x:c r="G103" s="7"/>
      <x:c r="H103" s="8" t="str">
        <x:f>IF(COUNT(E103:G103)=3,ROUND(E103-F103-G103,2),"")</x:f>
      </x:c>
      <x:c r="I103" s="7"/>
      <x:c r="J103" s="8" t="str">
        <x:f>IF(AND(ISNUMBER(H103),ISNUMBER(I103)),ROUND(I103-H103,2),"")</x:f>
      </x:c>
      <x:c r="K103" s="1" t="str">
        <x:f>IF(COUNTA(A103:G103,I103)=0,"",IF(C103="","Missing reference",IF(COUNTIF($C$7:$C$106,C103)&gt;1,"Duplicate reference",IF(OR(COUNT(E103:G103)&lt;&gt;3,NOT(ISNUMBER(I103))),"Incomplete amounts",IF(J103&lt;&gt;0,"Explain difference","Amounts match")))))</x:f>
      </x:c>
    </x:row>
    <x:row r="104" ht="25" customHeight="1">
      <x:c r="A104" s="9"/>
      <x:c r="B104" s="10"/>
      <x:c r="C104" s="10"/>
      <x:c r="D104" s="10"/>
      <x:c r="E104" s="7"/>
      <x:c r="F104" s="7"/>
      <x:c r="G104" s="7"/>
      <x:c r="H104" s="8" t="str">
        <x:f>IF(COUNT(E104:G104)=3,ROUND(E104-F104-G104,2),"")</x:f>
      </x:c>
      <x:c r="I104" s="7"/>
      <x:c r="J104" s="8" t="str">
        <x:f>IF(AND(ISNUMBER(H104),ISNUMBER(I104)),ROUND(I104-H104,2),"")</x:f>
      </x:c>
      <x:c r="K104" s="1" t="str">
        <x:f>IF(COUNTA(A104:G104,I104)=0,"",IF(C104="","Missing reference",IF(COUNTIF($C$7:$C$106,C104)&gt;1,"Duplicate reference",IF(OR(COUNT(E104:G104)&lt;&gt;3,NOT(ISNUMBER(I104))),"Incomplete amounts",IF(J104&lt;&gt;0,"Explain difference","Amounts match")))))</x:f>
      </x:c>
    </x:row>
    <x:row r="105" ht="25" customHeight="1">
      <x:c r="A105" s="9"/>
      <x:c r="B105" s="10"/>
      <x:c r="C105" s="10"/>
      <x:c r="D105" s="10"/>
      <x:c r="E105" s="7"/>
      <x:c r="F105" s="7"/>
      <x:c r="G105" s="7"/>
      <x:c r="H105" s="8" t="str">
        <x:f>IF(COUNT(E105:G105)=3,ROUND(E105-F105-G105,2),"")</x:f>
      </x:c>
      <x:c r="I105" s="7"/>
      <x:c r="J105" s="8" t="str">
        <x:f>IF(AND(ISNUMBER(H105),ISNUMBER(I105)),ROUND(I105-H105,2),"")</x:f>
      </x:c>
      <x:c r="K105" s="1" t="str">
        <x:f>IF(COUNTA(A105:G105,I105)=0,"",IF(C105="","Missing reference",IF(COUNTIF($C$7:$C$106,C105)&gt;1,"Duplicate reference",IF(OR(COUNT(E105:G105)&lt;&gt;3,NOT(ISNUMBER(I105))),"Incomplete amounts",IF(J105&lt;&gt;0,"Explain difference","Amounts match")))))</x:f>
      </x:c>
    </x:row>
    <x:row r="106" ht="25" customHeight="1">
      <x:c r="A106" s="9"/>
      <x:c r="B106" s="10"/>
      <x:c r="C106" s="10"/>
      <x:c r="D106" s="10"/>
      <x:c r="E106" s="7"/>
      <x:c r="F106" s="7"/>
      <x:c r="G106" s="7"/>
      <x:c r="H106" s="8" t="str">
        <x:f>IF(COUNT(E106:G106)=3,ROUND(E106-F106-G106,2),"")</x:f>
      </x:c>
      <x:c r="I106" s="7"/>
      <x:c r="J106" s="8" t="str">
        <x:f>IF(AND(ISNUMBER(H106),ISNUMBER(I106)),ROUND(I106-H106,2),"")</x:f>
      </x:c>
      <x:c r="K106" s="1" t="str">
        <x:f>IF(COUNTA(A106:G106,I106)=0,"",IF(C106="","Missing reference",IF(COUNTIF($C$7:$C$106,C106)&gt;1,"Duplicate reference",IF(OR(COUNT(E106:G106)&lt;&gt;3,NOT(ISNUMBER(I106))),"Incomplete amounts",IF(J106&lt;&gt;0,"Explain difference","Amounts match")))))</x:f>
      </x:c>
    </x:row>
    <x:row r="108">
      <x:c r="A108" t="str">
        <x:v>Original ZyndPay template v1, 2026-10-07. Use and adaptation for your business are permitted.</x:v>
      </x:c>
    </x:row>
    <x:row r="109">
      <x:c r="A109" t="str">
        <x:v>Does not replace an official statement. Does not allocate bundled settlements, reserves or monthly charges.</x:v>
      </x:c>
    </x:row>
    <x:row r="110">
      <x:c r="A110" t="str">
        <x:v>https://docs.stripe.com/reports/balance</x:v>
      </x:c>
    </x:row>
    <x:row r="111">
      <x:c r="A111" t="str">
        <x:v>Methodology reference: gross / fee / net distinction. No Stripe affiliation. No data transmitted.</x:v>
      </x:c>
    </x:row>
    <x:row r="112">
      <x:c r="A112" t="str">
        <x:v>https://zyndpay.io/en/resources/payment-reconciliation-template</x:v>
      </x:c>
    </x:row>
  </x:sheetData>
  <x:conditionalFormatting sqref="J7:J106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2" t="str">
        <x:v>Fictional XOF example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 t="str">
        <x:v>One workbook per account, currency and period. Confirmed payments only. 100 prepared rows.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Currency</x:v>
      </x:c>
      <x:c r="B3" s="3" t="str">
        <x:v>XOF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Yellow: inputs. H/J/K: formulas. Enter 0 for zero; leave unknown values blank. Difference = credited - expected.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0" customHeight="1">
      <x:c r="A6" s="5" t="str">
        <x:v>Date</x:v>
      </x:c>
      <x:c r="B6" s="5" t="str">
        <x:v>Order</x:v>
      </x:c>
      <x:c r="C6" s="5" t="str">
        <x:v>Payment ref.</x:v>
      </x:c>
      <x:c r="D6" s="5" t="str">
        <x:v>Method</x:v>
      </x:c>
      <x:c r="E6" s="5" t="str">
        <x:v>Gross</x:v>
      </x:c>
      <x:c r="F6" s="5" t="str">
        <x:v>Fees</x:v>
      </x:c>
      <x:c r="G6" s="5" t="str">
        <x:v>Refunded</x:v>
      </x:c>
      <x:c r="H6" s="5" t="str">
        <x:v>Expected net</x:v>
      </x:c>
      <x:c r="I6" s="5" t="str">
        <x:v>Credited net</x:v>
      </x:c>
      <x:c r="J6" s="5" t="str">
        <x:v>Difference</x:v>
      </x:c>
      <x:c r="K6" s="5" t="str">
        <x:v>Review</x:v>
      </x:c>
    </x:row>
    <x:row r="7" ht="25" customHeight="1">
      <x:c r="A7" s="9" t="n">
        <x:v>46296</x:v>
      </x:c>
      <x:c r="B7" s="10" t="str">
        <x:v>EX-001</x:v>
      </x:c>
      <x:c r="C7" s="10" t="str">
        <x:v>DEMO-001</x:v>
      </x:c>
      <x:c r="D7" s="10" t="str">
        <x:v>Mobile money</x:v>
      </x:c>
      <x:c r="E7" s="7" t="n">
        <x:v>10000</x:v>
      </x:c>
      <x:c r="F7" s="7" t="n">
        <x:v>200</x:v>
      </x:c>
      <x:c r="G7" s="7" t="n">
        <x:v>0</x:v>
      </x:c>
      <x:c r="H7" s="8" t="n">
        <x:f>IF(COUNT(E7:G7)=3,ROUND(E7-F7-G7,2),"")</x:f>
        <x:v>9800</x:v>
      </x:c>
      <x:c r="I7" s="7" t="n">
        <x:v>9800</x:v>
      </x:c>
      <x:c r="J7" s="8" t="n">
        <x:f>IF(AND(ISNUMBER(H7),ISNUMBER(I7)),ROUND(I7-H7,2),"")</x:f>
        <x:v>0</x:v>
      </x:c>
      <x:c r="K7" s="1" t="str">
        <x:f>IF(COUNTA(A7:G7,I7)=0,"",IF(C7="","Missing reference",IF(COUNTIF($C$7:$C$106,C7)&gt;1,"Duplicate reference",IF(OR(COUNT(E7:G7)&lt;&gt;3,NOT(ISNUMBER(I7))),"Incomplete amounts",IF(J7&lt;&gt;0,"Explain difference","Amounts match")))))</x:f>
        <x:v>Amounts match</x:v>
      </x:c>
    </x:row>
    <x:row r="8" ht="25" customHeight="1">
      <x:c r="A8" s="9" t="n">
        <x:v>46296</x:v>
      </x:c>
      <x:c r="B8" s="10" t="str">
        <x:v>EX-002</x:v>
      </x:c>
      <x:c r="C8" s="10" t="str">
        <x:v>DEMO-002</x:v>
      </x:c>
      <x:c r="D8" s="10" t="str">
        <x:v>Mobile money</x:v>
      </x:c>
      <x:c r="E8" s="7" t="n">
        <x:v>10000</x:v>
      </x:c>
      <x:c r="F8" s="7" t="n">
        <x:v>200</x:v>
      </x:c>
      <x:c r="G8" s="7" t="n">
        <x:v>0</x:v>
      </x:c>
      <x:c r="H8" s="8" t="n">
        <x:f>IF(COUNT(E8:G8)=3,ROUND(E8-F8-G8,2),"")</x:f>
        <x:v>9800</x:v>
      </x:c>
      <x:c r="I8" s="7" t="n">
        <x:v>9700</x:v>
      </x:c>
      <x:c r="J8" s="8" t="n">
        <x:f>IF(AND(ISNUMBER(H8),ISNUMBER(I8)),ROUND(I8-H8,2),"")</x:f>
        <x:v>-100</x:v>
      </x:c>
      <x:c r="K8" s="1" t="str">
        <x:f>IF(COUNTA(A8:G8,I8)=0,"",IF(C8="","Missing reference",IF(COUNTIF($C$7:$C$106,C8)&gt;1,"Duplicate reference",IF(OR(COUNT(E8:G8)&lt;&gt;3,NOT(ISNUMBER(I8))),"Incomplete amounts",IF(J8&lt;&gt;0,"Explain difference","Amounts match")))))</x:f>
        <x:v>Explain difference</x:v>
      </x:c>
    </x:row>
    <x:row r="9" ht="25" customHeight="1">
      <x:c r="A9" s="9" t="n">
        <x:v>46297</x:v>
      </x:c>
      <x:c r="B9" s="10" t="str">
        <x:v>EX-003</x:v>
      </x:c>
      <x:c r="C9" s="10" t="str">
        <x:v>DEMO-003</x:v>
      </x:c>
      <x:c r="D9" s="10" t="str">
        <x:v>Card</x:v>
      </x:c>
      <x:c r="E9" s="7" t="n">
        <x:v>5000</x:v>
      </x:c>
      <x:c r="F9" s="7" t="n">
        <x:v>100</x:v>
      </x:c>
      <x:c r="G9" s="7" t="n">
        <x:v>1000</x:v>
      </x:c>
      <x:c r="H9" s="8" t="n">
        <x:f>IF(COUNT(E9:G9)=3,ROUND(E9-F9-G9,2),"")</x:f>
        <x:v>3900</x:v>
      </x:c>
      <x:c r="I9" s="7" t="n">
        <x:v>3900</x:v>
      </x:c>
      <x:c r="J9" s="8" t="n">
        <x:f>IF(AND(ISNUMBER(H9),ISNUMBER(I9)),ROUND(I9-H9,2),"")</x:f>
        <x:v>0</x:v>
      </x:c>
      <x:c r="K9" s="1" t="str">
        <x:f>IF(COUNTA(A9:G9,I9)=0,"",IF(C9="","Missing reference",IF(COUNTIF($C$7:$C$106,C9)&gt;1,"Duplicate reference",IF(OR(COUNT(E9:G9)&lt;&gt;3,NOT(ISNUMBER(I9))),"Incomplete amounts",IF(J9&lt;&gt;0,"Explain difference","Amounts match")))))</x:f>
        <x:v>Amounts match</x:v>
      </x:c>
    </x:row>
    <x:row r="10" ht="25" customHeight="1">
      <x:c r="A10" s="9"/>
      <x:c r="B10" s="10"/>
      <x:c r="C10" s="10"/>
      <x:c r="D10" s="10"/>
      <x:c r="E10" s="7"/>
      <x:c r="F10" s="7"/>
      <x:c r="G10" s="7"/>
      <x:c r="H10" s="8" t="str">
        <x:f>IF(COUNT(E10:G10)=3,ROUND(E10-F10-G10,2),"")</x:f>
      </x:c>
      <x:c r="I10" s="7"/>
      <x:c r="J10" s="8" t="str">
        <x:f>IF(AND(ISNUMBER(H10),ISNUMBER(I10)),ROUND(I10-H10,2),"")</x:f>
      </x:c>
      <x:c r="K10" s="1" t="str">
        <x:f>IF(COUNTA(A10:G10,I10)=0,"",IF(C10="","Missing reference",IF(COUNTIF($C$7:$C$106,C10)&gt;1,"Duplicate reference",IF(OR(COUNT(E10:G10)&lt;&gt;3,NOT(ISNUMBER(I10))),"Incomplete amounts",IF(J10&lt;&gt;0,"Explain difference","Amounts match")))))</x:f>
      </x:c>
    </x:row>
    <x:row r="11" ht="25" customHeight="1">
      <x:c r="A11" s="9"/>
      <x:c r="B11" s="10"/>
      <x:c r="C11" s="10"/>
      <x:c r="D11" s="10"/>
      <x:c r="E11" s="7"/>
      <x:c r="F11" s="7"/>
      <x:c r="G11" s="7"/>
      <x:c r="H11" s="8" t="str">
        <x:f>IF(COUNT(E11:G11)=3,ROUND(E11-F11-G11,2),"")</x:f>
      </x:c>
      <x:c r="I11" s="7"/>
      <x:c r="J11" s="8" t="str">
        <x:f>IF(AND(ISNUMBER(H11),ISNUMBER(I11)),ROUND(I11-H11,2),"")</x:f>
      </x:c>
      <x:c r="K11" s="1" t="str">
        <x:f>IF(COUNTA(A11:G11,I11)=0,"",IF(C11="","Missing reference",IF(COUNTIF($C$7:$C$106,C11)&gt;1,"Duplicate reference",IF(OR(COUNT(E11:G11)&lt;&gt;3,NOT(ISNUMBER(I11))),"Incomplete amounts",IF(J11&lt;&gt;0,"Explain difference","Amounts match")))))</x:f>
      </x:c>
    </x:row>
    <x:row r="12" ht="25" customHeight="1">
      <x:c r="A12" s="9"/>
      <x:c r="B12" s="10"/>
      <x:c r="C12" s="10"/>
      <x:c r="D12" s="10"/>
      <x:c r="E12" s="7"/>
      <x:c r="F12" s="7"/>
      <x:c r="G12" s="7"/>
      <x:c r="H12" s="8" t="str">
        <x:f>IF(COUNT(E12:G12)=3,ROUND(E12-F12-G12,2),"")</x:f>
      </x:c>
      <x:c r="I12" s="7"/>
      <x:c r="J12" s="8" t="str">
        <x:f>IF(AND(ISNUMBER(H12),ISNUMBER(I12)),ROUND(I12-H12,2),"")</x:f>
      </x:c>
      <x:c r="K12" s="1" t="str">
        <x:f>IF(COUNTA(A12:G12,I12)=0,"",IF(C12="","Missing reference",IF(COUNTIF($C$7:$C$106,C12)&gt;1,"Duplicate reference",IF(OR(COUNT(E12:G12)&lt;&gt;3,NOT(ISNUMBER(I12))),"Incomplete amounts",IF(J12&lt;&gt;0,"Explain difference","Amounts match")))))</x:f>
      </x:c>
    </x:row>
    <x:row r="13" ht="25" customHeight="1">
      <x:c r="A13" s="9"/>
      <x:c r="B13" s="10"/>
      <x:c r="C13" s="10"/>
      <x:c r="D13" s="10"/>
      <x:c r="E13" s="7"/>
      <x:c r="F13" s="7"/>
      <x:c r="G13" s="7"/>
      <x:c r="H13" s="8" t="str">
        <x:f>IF(COUNT(E13:G13)=3,ROUND(E13-F13-G13,2),"")</x:f>
      </x:c>
      <x:c r="I13" s="7"/>
      <x:c r="J13" s="8" t="str">
        <x:f>IF(AND(ISNUMBER(H13),ISNUMBER(I13)),ROUND(I13-H13,2),"")</x:f>
      </x:c>
      <x:c r="K13" s="1" t="str">
        <x:f>IF(COUNTA(A13:G13,I13)=0,"",IF(C13="","Missing reference",IF(COUNTIF($C$7:$C$106,C13)&gt;1,"Duplicate reference",IF(OR(COUNT(E13:G13)&lt;&gt;3,NOT(ISNUMBER(I13))),"Incomplete amounts",IF(J13&lt;&gt;0,"Explain difference","Amounts match")))))</x:f>
      </x:c>
    </x:row>
    <x:row r="14" ht="25" customHeight="1">
      <x:c r="A14" s="9"/>
      <x:c r="B14" s="10"/>
      <x:c r="C14" s="10"/>
      <x:c r="D14" s="10"/>
      <x:c r="E14" s="7"/>
      <x:c r="F14" s="7"/>
      <x:c r="G14" s="7"/>
      <x:c r="H14" s="8" t="str">
        <x:f>IF(COUNT(E14:G14)=3,ROUND(E14-F14-G14,2),"")</x:f>
      </x:c>
      <x:c r="I14" s="7"/>
      <x:c r="J14" s="8" t="str">
        <x:f>IF(AND(ISNUMBER(H14),ISNUMBER(I14)),ROUND(I14-H14,2),"")</x:f>
      </x:c>
      <x:c r="K14" s="1" t="str">
        <x:f>IF(COUNTA(A14:G14,I14)=0,"",IF(C14="","Missing reference",IF(COUNTIF($C$7:$C$106,C14)&gt;1,"Duplicate reference",IF(OR(COUNT(E14:G14)&lt;&gt;3,NOT(ISNUMBER(I14))),"Incomplete amounts",IF(J14&lt;&gt;0,"Explain difference","Amounts match")))))</x:f>
      </x:c>
    </x:row>
    <x:row r="15" ht="25" customHeight="1">
      <x:c r="A15" s="9"/>
      <x:c r="B15" s="10"/>
      <x:c r="C15" s="10"/>
      <x:c r="D15" s="10"/>
      <x:c r="E15" s="7"/>
      <x:c r="F15" s="7"/>
      <x:c r="G15" s="7"/>
      <x:c r="H15" s="8" t="str">
        <x:f>IF(COUNT(E15:G15)=3,ROUND(E15-F15-G15,2),"")</x:f>
      </x:c>
      <x:c r="I15" s="7"/>
      <x:c r="J15" s="8" t="str">
        <x:f>IF(AND(ISNUMBER(H15),ISNUMBER(I15)),ROUND(I15-H15,2),"")</x:f>
      </x:c>
      <x:c r="K15" s="1" t="str">
        <x:f>IF(COUNTA(A15:G15,I15)=0,"",IF(C15="","Missing reference",IF(COUNTIF($C$7:$C$106,C15)&gt;1,"Duplicate reference",IF(OR(COUNT(E15:G15)&lt;&gt;3,NOT(ISNUMBER(I15))),"Incomplete amounts",IF(J15&lt;&gt;0,"Explain difference","Amounts match")))))</x:f>
      </x:c>
    </x:row>
    <x:row r="16" ht="25" customHeight="1">
      <x:c r="A16" s="9"/>
      <x:c r="B16" s="10"/>
      <x:c r="C16" s="10"/>
      <x:c r="D16" s="10"/>
      <x:c r="E16" s="7"/>
      <x:c r="F16" s="7"/>
      <x:c r="G16" s="7"/>
      <x:c r="H16" s="8" t="str">
        <x:f>IF(COUNT(E16:G16)=3,ROUND(E16-F16-G16,2),"")</x:f>
      </x:c>
      <x:c r="I16" s="7"/>
      <x:c r="J16" s="8" t="str">
        <x:f>IF(AND(ISNUMBER(H16),ISNUMBER(I16)),ROUND(I16-H16,2),"")</x:f>
      </x:c>
      <x:c r="K16" s="1" t="str">
        <x:f>IF(COUNTA(A16:G16,I16)=0,"",IF(C16="","Missing reference",IF(COUNTIF($C$7:$C$106,C16)&gt;1,"Duplicate reference",IF(OR(COUNT(E16:G16)&lt;&gt;3,NOT(ISNUMBER(I16))),"Incomplete amounts",IF(J16&lt;&gt;0,"Explain difference","Amounts match")))))</x:f>
      </x:c>
    </x:row>
    <x:row r="17" ht="25" customHeight="1">
      <x:c r="A17" s="9"/>
      <x:c r="B17" s="10"/>
      <x:c r="C17" s="10"/>
      <x:c r="D17" s="10"/>
      <x:c r="E17" s="7"/>
      <x:c r="F17" s="7"/>
      <x:c r="G17" s="7"/>
      <x:c r="H17" s="8" t="str">
        <x:f>IF(COUNT(E17:G17)=3,ROUND(E17-F17-G17,2),"")</x:f>
      </x:c>
      <x:c r="I17" s="7"/>
      <x:c r="J17" s="8" t="str">
        <x:f>IF(AND(ISNUMBER(H17),ISNUMBER(I17)),ROUND(I17-H17,2),"")</x:f>
      </x:c>
      <x:c r="K17" s="1" t="str">
        <x:f>IF(COUNTA(A17:G17,I17)=0,"",IF(C17="","Missing reference",IF(COUNTIF($C$7:$C$106,C17)&gt;1,"Duplicate reference",IF(OR(COUNT(E17:G17)&lt;&gt;3,NOT(ISNUMBER(I17))),"Incomplete amounts",IF(J17&lt;&gt;0,"Explain difference","Amounts match")))))</x:f>
      </x:c>
    </x:row>
    <x:row r="18" ht="25" customHeight="1">
      <x:c r="A18" s="9"/>
      <x:c r="B18" s="10"/>
      <x:c r="C18" s="10"/>
      <x:c r="D18" s="10"/>
      <x:c r="E18" s="7"/>
      <x:c r="F18" s="7"/>
      <x:c r="G18" s="7"/>
      <x:c r="H18" s="8" t="str">
        <x:f>IF(COUNT(E18:G18)=3,ROUND(E18-F18-G18,2),"")</x:f>
      </x:c>
      <x:c r="I18" s="7"/>
      <x:c r="J18" s="8" t="str">
        <x:f>IF(AND(ISNUMBER(H18),ISNUMBER(I18)),ROUND(I18-H18,2),"")</x:f>
      </x:c>
      <x:c r="K18" s="1" t="str">
        <x:f>IF(COUNTA(A18:G18,I18)=0,"",IF(C18="","Missing reference",IF(COUNTIF($C$7:$C$106,C18)&gt;1,"Duplicate reference",IF(OR(COUNT(E18:G18)&lt;&gt;3,NOT(ISNUMBER(I18))),"Incomplete amounts",IF(J18&lt;&gt;0,"Explain difference","Amounts match")))))</x:f>
      </x:c>
    </x:row>
    <x:row r="19" ht="25" customHeight="1">
      <x:c r="A19" s="9"/>
      <x:c r="B19" s="10"/>
      <x:c r="C19" s="10"/>
      <x:c r="D19" s="10"/>
      <x:c r="E19" s="7"/>
      <x:c r="F19" s="7"/>
      <x:c r="G19" s="7"/>
      <x:c r="H19" s="8" t="str">
        <x:f>IF(COUNT(E19:G19)=3,ROUND(E19-F19-G19,2),"")</x:f>
      </x:c>
      <x:c r="I19" s="7"/>
      <x:c r="J19" s="8" t="str">
        <x:f>IF(AND(ISNUMBER(H19),ISNUMBER(I19)),ROUND(I19-H19,2),"")</x:f>
      </x:c>
      <x:c r="K19" s="1" t="str">
        <x:f>IF(COUNTA(A19:G19,I19)=0,"",IF(C19="","Missing reference",IF(COUNTIF($C$7:$C$106,C19)&gt;1,"Duplicate reference",IF(OR(COUNT(E19:G19)&lt;&gt;3,NOT(ISNUMBER(I19))),"Incomplete amounts",IF(J19&lt;&gt;0,"Explain difference","Amounts match")))))</x:f>
      </x:c>
    </x:row>
    <x:row r="20" ht="25" customHeight="1">
      <x:c r="A20" s="9"/>
      <x:c r="B20" s="10"/>
      <x:c r="C20" s="10"/>
      <x:c r="D20" s="10"/>
      <x:c r="E20" s="7"/>
      <x:c r="F20" s="7"/>
      <x:c r="G20" s="7"/>
      <x:c r="H20" s="8" t="str">
        <x:f>IF(COUNT(E20:G20)=3,ROUND(E20-F20-G20,2),"")</x:f>
      </x:c>
      <x:c r="I20" s="7"/>
      <x:c r="J20" s="8" t="str">
        <x:f>IF(AND(ISNUMBER(H20),ISNUMBER(I20)),ROUND(I20-H20,2),"")</x:f>
      </x:c>
      <x:c r="K20" s="1" t="str">
        <x:f>IF(COUNTA(A20:G20,I20)=0,"",IF(C20="","Missing reference",IF(COUNTIF($C$7:$C$106,C20)&gt;1,"Duplicate reference",IF(OR(COUNT(E20:G20)&lt;&gt;3,NOT(ISNUMBER(I20))),"Incomplete amounts",IF(J20&lt;&gt;0,"Explain difference","Amounts match")))))</x:f>
      </x:c>
    </x:row>
    <x:row r="21" ht="25" customHeight="1">
      <x:c r="A21" s="9"/>
      <x:c r="B21" s="10"/>
      <x:c r="C21" s="10"/>
      <x:c r="D21" s="10"/>
      <x:c r="E21" s="7"/>
      <x:c r="F21" s="7"/>
      <x:c r="G21" s="7"/>
      <x:c r="H21" s="8" t="str">
        <x:f>IF(COUNT(E21:G21)=3,ROUND(E21-F21-G21,2),"")</x:f>
      </x:c>
      <x:c r="I21" s="7"/>
      <x:c r="J21" s="8" t="str">
        <x:f>IF(AND(ISNUMBER(H21),ISNUMBER(I21)),ROUND(I21-H21,2),"")</x:f>
      </x:c>
      <x:c r="K21" s="1" t="str">
        <x:f>IF(COUNTA(A21:G21,I21)=0,"",IF(C21="","Missing reference",IF(COUNTIF($C$7:$C$106,C21)&gt;1,"Duplicate reference",IF(OR(COUNT(E21:G21)&lt;&gt;3,NOT(ISNUMBER(I21))),"Incomplete amounts",IF(J21&lt;&gt;0,"Explain difference","Amounts match")))))</x:f>
      </x:c>
    </x:row>
    <x:row r="22" ht="25" customHeight="1">
      <x:c r="A22" s="9"/>
      <x:c r="B22" s="10"/>
      <x:c r="C22" s="10"/>
      <x:c r="D22" s="10"/>
      <x:c r="E22" s="7"/>
      <x:c r="F22" s="7"/>
      <x:c r="G22" s="7"/>
      <x:c r="H22" s="8" t="str">
        <x:f>IF(COUNT(E22:G22)=3,ROUND(E22-F22-G22,2),"")</x:f>
      </x:c>
      <x:c r="I22" s="7"/>
      <x:c r="J22" s="8" t="str">
        <x:f>IF(AND(ISNUMBER(H22),ISNUMBER(I22)),ROUND(I22-H22,2),"")</x:f>
      </x:c>
      <x:c r="K22" s="1" t="str">
        <x:f>IF(COUNTA(A22:G22,I22)=0,"",IF(C22="","Missing reference",IF(COUNTIF($C$7:$C$106,C22)&gt;1,"Duplicate reference",IF(OR(COUNT(E22:G22)&lt;&gt;3,NOT(ISNUMBER(I22))),"Incomplete amounts",IF(J22&lt;&gt;0,"Explain difference","Amounts match")))))</x:f>
      </x:c>
    </x:row>
    <x:row r="23" ht="25" customHeight="1">
      <x:c r="A23" s="9"/>
      <x:c r="B23" s="10"/>
      <x:c r="C23" s="10"/>
      <x:c r="D23" s="10"/>
      <x:c r="E23" s="7"/>
      <x:c r="F23" s="7"/>
      <x:c r="G23" s="7"/>
      <x:c r="H23" s="8" t="str">
        <x:f>IF(COUNT(E23:G23)=3,ROUND(E23-F23-G23,2),"")</x:f>
      </x:c>
      <x:c r="I23" s="7"/>
      <x:c r="J23" s="8" t="str">
        <x:f>IF(AND(ISNUMBER(H23),ISNUMBER(I23)),ROUND(I23-H23,2),"")</x:f>
      </x:c>
      <x:c r="K23" s="1" t="str">
        <x:f>IF(COUNTA(A23:G23,I23)=0,"",IF(C23="","Missing reference",IF(COUNTIF($C$7:$C$106,C23)&gt;1,"Duplicate reference",IF(OR(COUNT(E23:G23)&lt;&gt;3,NOT(ISNUMBER(I23))),"Incomplete amounts",IF(J23&lt;&gt;0,"Explain difference","Amounts match")))))</x:f>
      </x:c>
    </x:row>
    <x:row r="24" ht="25" customHeight="1">
      <x:c r="A24" s="9"/>
      <x:c r="B24" s="10"/>
      <x:c r="C24" s="10"/>
      <x:c r="D24" s="10"/>
      <x:c r="E24" s="7"/>
      <x:c r="F24" s="7"/>
      <x:c r="G24" s="7"/>
      <x:c r="H24" s="8" t="str">
        <x:f>IF(COUNT(E24:G24)=3,ROUND(E24-F24-G24,2),"")</x:f>
      </x:c>
      <x:c r="I24" s="7"/>
      <x:c r="J24" s="8" t="str">
        <x:f>IF(AND(ISNUMBER(H24),ISNUMBER(I24)),ROUND(I24-H24,2),"")</x:f>
      </x:c>
      <x:c r="K24" s="1" t="str">
        <x:f>IF(COUNTA(A24:G24,I24)=0,"",IF(C24="","Missing reference",IF(COUNTIF($C$7:$C$106,C24)&gt;1,"Duplicate reference",IF(OR(COUNT(E24:G24)&lt;&gt;3,NOT(ISNUMBER(I24))),"Incomplete amounts",IF(J24&lt;&gt;0,"Explain difference","Amounts match")))))</x:f>
      </x:c>
    </x:row>
    <x:row r="25" ht="25" customHeight="1">
      <x:c r="A25" s="9"/>
      <x:c r="B25" s="10"/>
      <x:c r="C25" s="10"/>
      <x:c r="D25" s="10"/>
      <x:c r="E25" s="7"/>
      <x:c r="F25" s="7"/>
      <x:c r="G25" s="7"/>
      <x:c r="H25" s="8" t="str">
        <x:f>IF(COUNT(E25:G25)=3,ROUND(E25-F25-G25,2),"")</x:f>
      </x:c>
      <x:c r="I25" s="7"/>
      <x:c r="J25" s="8" t="str">
        <x:f>IF(AND(ISNUMBER(H25),ISNUMBER(I25)),ROUND(I25-H25,2),"")</x:f>
      </x:c>
      <x:c r="K25" s="1" t="str">
        <x:f>IF(COUNTA(A25:G25,I25)=0,"",IF(C25="","Missing reference",IF(COUNTIF($C$7:$C$106,C25)&gt;1,"Duplicate reference",IF(OR(COUNT(E25:G25)&lt;&gt;3,NOT(ISNUMBER(I25))),"Incomplete amounts",IF(J25&lt;&gt;0,"Explain difference","Amounts match")))))</x:f>
      </x:c>
    </x:row>
    <x:row r="26" ht="25" customHeight="1">
      <x:c r="A26" s="9"/>
      <x:c r="B26" s="10"/>
      <x:c r="C26" s="10"/>
      <x:c r="D26" s="10"/>
      <x:c r="E26" s="7"/>
      <x:c r="F26" s="7"/>
      <x:c r="G26" s="7"/>
      <x:c r="H26" s="8" t="str">
        <x:f>IF(COUNT(E26:G26)=3,ROUND(E26-F26-G26,2),"")</x:f>
      </x:c>
      <x:c r="I26" s="7"/>
      <x:c r="J26" s="8" t="str">
        <x:f>IF(AND(ISNUMBER(H26),ISNUMBER(I26)),ROUND(I26-H26,2),"")</x:f>
      </x:c>
      <x:c r="K26" s="1" t="str">
        <x:f>IF(COUNTA(A26:G26,I26)=0,"",IF(C26="","Missing reference",IF(COUNTIF($C$7:$C$106,C26)&gt;1,"Duplicate reference",IF(OR(COUNT(E26:G26)&lt;&gt;3,NOT(ISNUMBER(I26))),"Incomplete amounts",IF(J26&lt;&gt;0,"Explain difference","Amounts match")))))</x:f>
      </x:c>
    </x:row>
    <x:row r="27" ht="25" customHeight="1">
      <x:c r="A27" s="9"/>
      <x:c r="B27" s="10"/>
      <x:c r="C27" s="10"/>
      <x:c r="D27" s="10"/>
      <x:c r="E27" s="7"/>
      <x:c r="F27" s="7"/>
      <x:c r="G27" s="7"/>
      <x:c r="H27" s="8" t="str">
        <x:f>IF(COUNT(E27:G27)=3,ROUND(E27-F27-G27,2),"")</x:f>
      </x:c>
      <x:c r="I27" s="7"/>
      <x:c r="J27" s="8" t="str">
        <x:f>IF(AND(ISNUMBER(H27),ISNUMBER(I27)),ROUND(I27-H27,2),"")</x:f>
      </x:c>
      <x:c r="K27" s="1" t="str">
        <x:f>IF(COUNTA(A27:G27,I27)=0,"",IF(C27="","Missing reference",IF(COUNTIF($C$7:$C$106,C27)&gt;1,"Duplicate reference",IF(OR(COUNT(E27:G27)&lt;&gt;3,NOT(ISNUMBER(I27))),"Incomplete amounts",IF(J27&lt;&gt;0,"Explain difference","Amounts match")))))</x:f>
      </x:c>
    </x:row>
    <x:row r="28" ht="25" customHeight="1">
      <x:c r="A28" s="9"/>
      <x:c r="B28" s="10"/>
      <x:c r="C28" s="10"/>
      <x:c r="D28" s="10"/>
      <x:c r="E28" s="7"/>
      <x:c r="F28" s="7"/>
      <x:c r="G28" s="7"/>
      <x:c r="H28" s="8" t="str">
        <x:f>IF(COUNT(E28:G28)=3,ROUND(E28-F28-G28,2),"")</x:f>
      </x:c>
      <x:c r="I28" s="7"/>
      <x:c r="J28" s="8" t="str">
        <x:f>IF(AND(ISNUMBER(H28),ISNUMBER(I28)),ROUND(I28-H28,2),"")</x:f>
      </x:c>
      <x:c r="K28" s="1" t="str">
        <x:f>IF(COUNTA(A28:G28,I28)=0,"",IF(C28="","Missing reference",IF(COUNTIF($C$7:$C$106,C28)&gt;1,"Duplicate reference",IF(OR(COUNT(E28:G28)&lt;&gt;3,NOT(ISNUMBER(I28))),"Incomplete amounts",IF(J28&lt;&gt;0,"Explain difference","Amounts match")))))</x:f>
      </x:c>
    </x:row>
    <x:row r="29" ht="25" customHeight="1">
      <x:c r="A29" s="9"/>
      <x:c r="B29" s="10"/>
      <x:c r="C29" s="10"/>
      <x:c r="D29" s="10"/>
      <x:c r="E29" s="7"/>
      <x:c r="F29" s="7"/>
      <x:c r="G29" s="7"/>
      <x:c r="H29" s="8" t="str">
        <x:f>IF(COUNT(E29:G29)=3,ROUND(E29-F29-G29,2),"")</x:f>
      </x:c>
      <x:c r="I29" s="7"/>
      <x:c r="J29" s="8" t="str">
        <x:f>IF(AND(ISNUMBER(H29),ISNUMBER(I29)),ROUND(I29-H29,2),"")</x:f>
      </x:c>
      <x:c r="K29" s="1" t="str">
        <x:f>IF(COUNTA(A29:G29,I29)=0,"",IF(C29="","Missing reference",IF(COUNTIF($C$7:$C$106,C29)&gt;1,"Duplicate reference",IF(OR(COUNT(E29:G29)&lt;&gt;3,NOT(ISNUMBER(I29))),"Incomplete amounts",IF(J29&lt;&gt;0,"Explain difference","Amounts match")))))</x:f>
      </x:c>
    </x:row>
    <x:row r="30" ht="25" customHeight="1">
      <x:c r="A30" s="9"/>
      <x:c r="B30" s="10"/>
      <x:c r="C30" s="10"/>
      <x:c r="D30" s="10"/>
      <x:c r="E30" s="7"/>
      <x:c r="F30" s="7"/>
      <x:c r="G30" s="7"/>
      <x:c r="H30" s="8" t="str">
        <x:f>IF(COUNT(E30:G30)=3,ROUND(E30-F30-G30,2),"")</x:f>
      </x:c>
      <x:c r="I30" s="7"/>
      <x:c r="J30" s="8" t="str">
        <x:f>IF(AND(ISNUMBER(H30),ISNUMBER(I30)),ROUND(I30-H30,2),"")</x:f>
      </x:c>
      <x:c r="K30" s="1" t="str">
        <x:f>IF(COUNTA(A30:G30,I30)=0,"",IF(C30="","Missing reference",IF(COUNTIF($C$7:$C$106,C30)&gt;1,"Duplicate reference",IF(OR(COUNT(E30:G30)&lt;&gt;3,NOT(ISNUMBER(I30))),"Incomplete amounts",IF(J30&lt;&gt;0,"Explain difference","Amounts match")))))</x:f>
      </x:c>
    </x:row>
    <x:row r="31" ht="25" customHeight="1">
      <x:c r="A31" s="9"/>
      <x:c r="B31" s="10"/>
      <x:c r="C31" s="10"/>
      <x:c r="D31" s="10"/>
      <x:c r="E31" s="7"/>
      <x:c r="F31" s="7"/>
      <x:c r="G31" s="7"/>
      <x:c r="H31" s="8" t="str">
        <x:f>IF(COUNT(E31:G31)=3,ROUND(E31-F31-G31,2),"")</x:f>
      </x:c>
      <x:c r="I31" s="7"/>
      <x:c r="J31" s="8" t="str">
        <x:f>IF(AND(ISNUMBER(H31),ISNUMBER(I31)),ROUND(I31-H31,2),"")</x:f>
      </x:c>
      <x:c r="K31" s="1" t="str">
        <x:f>IF(COUNTA(A31:G31,I31)=0,"",IF(C31="","Missing reference",IF(COUNTIF($C$7:$C$106,C31)&gt;1,"Duplicate reference",IF(OR(COUNT(E31:G31)&lt;&gt;3,NOT(ISNUMBER(I31))),"Incomplete amounts",IF(J31&lt;&gt;0,"Explain difference","Amounts match")))))</x:f>
      </x:c>
    </x:row>
    <x:row r="32" ht="25" customHeight="1">
      <x:c r="A32" s="9"/>
      <x:c r="B32" s="10"/>
      <x:c r="C32" s="10"/>
      <x:c r="D32" s="10"/>
      <x:c r="E32" s="7"/>
      <x:c r="F32" s="7"/>
      <x:c r="G32" s="7"/>
      <x:c r="H32" s="8" t="str">
        <x:f>IF(COUNT(E32:G32)=3,ROUND(E32-F32-G32,2),"")</x:f>
      </x:c>
      <x:c r="I32" s="7"/>
      <x:c r="J32" s="8" t="str">
        <x:f>IF(AND(ISNUMBER(H32),ISNUMBER(I32)),ROUND(I32-H32,2),"")</x:f>
      </x:c>
      <x:c r="K32" s="1" t="str">
        <x:f>IF(COUNTA(A32:G32,I32)=0,"",IF(C32="","Missing reference",IF(COUNTIF($C$7:$C$106,C32)&gt;1,"Duplicate reference",IF(OR(COUNT(E32:G32)&lt;&gt;3,NOT(ISNUMBER(I32))),"Incomplete amounts",IF(J32&lt;&gt;0,"Explain difference","Amounts match")))))</x:f>
      </x:c>
    </x:row>
    <x:row r="33" ht="25" customHeight="1">
      <x:c r="A33" s="9"/>
      <x:c r="B33" s="10"/>
      <x:c r="C33" s="10"/>
      <x:c r="D33" s="10"/>
      <x:c r="E33" s="7"/>
      <x:c r="F33" s="7"/>
      <x:c r="G33" s="7"/>
      <x:c r="H33" s="8" t="str">
        <x:f>IF(COUNT(E33:G33)=3,ROUND(E33-F33-G33,2),"")</x:f>
      </x:c>
      <x:c r="I33" s="7"/>
      <x:c r="J33" s="8" t="str">
        <x:f>IF(AND(ISNUMBER(H33),ISNUMBER(I33)),ROUND(I33-H33,2),"")</x:f>
      </x:c>
      <x:c r="K33" s="1" t="str">
        <x:f>IF(COUNTA(A33:G33,I33)=0,"",IF(C33="","Missing reference",IF(COUNTIF($C$7:$C$106,C33)&gt;1,"Duplicate reference",IF(OR(COUNT(E33:G33)&lt;&gt;3,NOT(ISNUMBER(I33))),"Incomplete amounts",IF(J33&lt;&gt;0,"Explain difference","Amounts match")))))</x:f>
      </x:c>
    </x:row>
    <x:row r="34" ht="25" customHeight="1">
      <x:c r="A34" s="9"/>
      <x:c r="B34" s="10"/>
      <x:c r="C34" s="10"/>
      <x:c r="D34" s="10"/>
      <x:c r="E34" s="7"/>
      <x:c r="F34" s="7"/>
      <x:c r="G34" s="7"/>
      <x:c r="H34" s="8" t="str">
        <x:f>IF(COUNT(E34:G34)=3,ROUND(E34-F34-G34,2),"")</x:f>
      </x:c>
      <x:c r="I34" s="7"/>
      <x:c r="J34" s="8" t="str">
        <x:f>IF(AND(ISNUMBER(H34),ISNUMBER(I34)),ROUND(I34-H34,2),"")</x:f>
      </x:c>
      <x:c r="K34" s="1" t="str">
        <x:f>IF(COUNTA(A34:G34,I34)=0,"",IF(C34="","Missing reference",IF(COUNTIF($C$7:$C$106,C34)&gt;1,"Duplicate reference",IF(OR(COUNT(E34:G34)&lt;&gt;3,NOT(ISNUMBER(I34))),"Incomplete amounts",IF(J34&lt;&gt;0,"Explain difference","Amounts match")))))</x:f>
      </x:c>
    </x:row>
    <x:row r="35" ht="25" customHeight="1">
      <x:c r="A35" s="9"/>
      <x:c r="B35" s="10"/>
      <x:c r="C35" s="10"/>
      <x:c r="D35" s="10"/>
      <x:c r="E35" s="7"/>
      <x:c r="F35" s="7"/>
      <x:c r="G35" s="7"/>
      <x:c r="H35" s="8" t="str">
        <x:f>IF(COUNT(E35:G35)=3,ROUND(E35-F35-G35,2),"")</x:f>
      </x:c>
      <x:c r="I35" s="7"/>
      <x:c r="J35" s="8" t="str">
        <x:f>IF(AND(ISNUMBER(H35),ISNUMBER(I35)),ROUND(I35-H35,2),"")</x:f>
      </x:c>
      <x:c r="K35" s="1" t="str">
        <x:f>IF(COUNTA(A35:G35,I35)=0,"",IF(C35="","Missing reference",IF(COUNTIF($C$7:$C$106,C35)&gt;1,"Duplicate reference",IF(OR(COUNT(E35:G35)&lt;&gt;3,NOT(ISNUMBER(I35))),"Incomplete amounts",IF(J35&lt;&gt;0,"Explain difference","Amounts match")))))</x:f>
      </x:c>
    </x:row>
    <x:row r="36" ht="25" customHeight="1">
      <x:c r="A36" s="9"/>
      <x:c r="B36" s="10"/>
      <x:c r="C36" s="10"/>
      <x:c r="D36" s="10"/>
      <x:c r="E36" s="7"/>
      <x:c r="F36" s="7"/>
      <x:c r="G36" s="7"/>
      <x:c r="H36" s="8" t="str">
        <x:f>IF(COUNT(E36:G36)=3,ROUND(E36-F36-G36,2),"")</x:f>
      </x:c>
      <x:c r="I36" s="7"/>
      <x:c r="J36" s="8" t="str">
        <x:f>IF(AND(ISNUMBER(H36),ISNUMBER(I36)),ROUND(I36-H36,2),"")</x:f>
      </x:c>
      <x:c r="K36" s="1" t="str">
        <x:f>IF(COUNTA(A36:G36,I36)=0,"",IF(C36="","Missing reference",IF(COUNTIF($C$7:$C$106,C36)&gt;1,"Duplicate reference",IF(OR(COUNT(E36:G36)&lt;&gt;3,NOT(ISNUMBER(I36))),"Incomplete amounts",IF(J36&lt;&gt;0,"Explain difference","Amounts match")))))</x:f>
      </x:c>
    </x:row>
    <x:row r="37" ht="25" customHeight="1">
      <x:c r="A37" s="9"/>
      <x:c r="B37" s="10"/>
      <x:c r="C37" s="10"/>
      <x:c r="D37" s="10"/>
      <x:c r="E37" s="7"/>
      <x:c r="F37" s="7"/>
      <x:c r="G37" s="7"/>
      <x:c r="H37" s="8" t="str">
        <x:f>IF(COUNT(E37:G37)=3,ROUND(E37-F37-G37,2),"")</x:f>
      </x:c>
      <x:c r="I37" s="7"/>
      <x:c r="J37" s="8" t="str">
        <x:f>IF(AND(ISNUMBER(H37),ISNUMBER(I37)),ROUND(I37-H37,2),"")</x:f>
      </x:c>
      <x:c r="K37" s="1" t="str">
        <x:f>IF(COUNTA(A37:G37,I37)=0,"",IF(C37="","Missing reference",IF(COUNTIF($C$7:$C$106,C37)&gt;1,"Duplicate reference",IF(OR(COUNT(E37:G37)&lt;&gt;3,NOT(ISNUMBER(I37))),"Incomplete amounts",IF(J37&lt;&gt;0,"Explain difference","Amounts match")))))</x:f>
      </x:c>
    </x:row>
    <x:row r="38" ht="25" customHeight="1">
      <x:c r="A38" s="9"/>
      <x:c r="B38" s="10"/>
      <x:c r="C38" s="10"/>
      <x:c r="D38" s="10"/>
      <x:c r="E38" s="7"/>
      <x:c r="F38" s="7"/>
      <x:c r="G38" s="7"/>
      <x:c r="H38" s="8" t="str">
        <x:f>IF(COUNT(E38:G38)=3,ROUND(E38-F38-G38,2),"")</x:f>
      </x:c>
      <x:c r="I38" s="7"/>
      <x:c r="J38" s="8" t="str">
        <x:f>IF(AND(ISNUMBER(H38),ISNUMBER(I38)),ROUND(I38-H38,2),"")</x:f>
      </x:c>
      <x:c r="K38" s="1" t="str">
        <x:f>IF(COUNTA(A38:G38,I38)=0,"",IF(C38="","Missing reference",IF(COUNTIF($C$7:$C$106,C38)&gt;1,"Duplicate reference",IF(OR(COUNT(E38:G38)&lt;&gt;3,NOT(ISNUMBER(I38))),"Incomplete amounts",IF(J38&lt;&gt;0,"Explain difference","Amounts match")))))</x:f>
      </x:c>
    </x:row>
    <x:row r="39" ht="25" customHeight="1">
      <x:c r="A39" s="9"/>
      <x:c r="B39" s="10"/>
      <x:c r="C39" s="10"/>
      <x:c r="D39" s="10"/>
      <x:c r="E39" s="7"/>
      <x:c r="F39" s="7"/>
      <x:c r="G39" s="7"/>
      <x:c r="H39" s="8" t="str">
        <x:f>IF(COUNT(E39:G39)=3,ROUND(E39-F39-G39,2),"")</x:f>
      </x:c>
      <x:c r="I39" s="7"/>
      <x:c r="J39" s="8" t="str">
        <x:f>IF(AND(ISNUMBER(H39),ISNUMBER(I39)),ROUND(I39-H39,2),"")</x:f>
      </x:c>
      <x:c r="K39" s="1" t="str">
        <x:f>IF(COUNTA(A39:G39,I39)=0,"",IF(C39="","Missing reference",IF(COUNTIF($C$7:$C$106,C39)&gt;1,"Duplicate reference",IF(OR(COUNT(E39:G39)&lt;&gt;3,NOT(ISNUMBER(I39))),"Incomplete amounts",IF(J39&lt;&gt;0,"Explain difference","Amounts match")))))</x:f>
      </x:c>
    </x:row>
    <x:row r="40" ht="25" customHeight="1">
      <x:c r="A40" s="9"/>
      <x:c r="B40" s="10"/>
      <x:c r="C40" s="10"/>
      <x:c r="D40" s="10"/>
      <x:c r="E40" s="7"/>
      <x:c r="F40" s="7"/>
      <x:c r="G40" s="7"/>
      <x:c r="H40" s="8" t="str">
        <x:f>IF(COUNT(E40:G40)=3,ROUND(E40-F40-G40,2),"")</x:f>
      </x:c>
      <x:c r="I40" s="7"/>
      <x:c r="J40" s="8" t="str">
        <x:f>IF(AND(ISNUMBER(H40),ISNUMBER(I40)),ROUND(I40-H40,2),"")</x:f>
      </x:c>
      <x:c r="K40" s="1" t="str">
        <x:f>IF(COUNTA(A40:G40,I40)=0,"",IF(C40="","Missing reference",IF(COUNTIF($C$7:$C$106,C40)&gt;1,"Duplicate reference",IF(OR(COUNT(E40:G40)&lt;&gt;3,NOT(ISNUMBER(I40))),"Incomplete amounts",IF(J40&lt;&gt;0,"Explain difference","Amounts match")))))</x:f>
      </x:c>
    </x:row>
    <x:row r="41" ht="25" customHeight="1">
      <x:c r="A41" s="9"/>
      <x:c r="B41" s="10"/>
      <x:c r="C41" s="10"/>
      <x:c r="D41" s="10"/>
      <x:c r="E41" s="7"/>
      <x:c r="F41" s="7"/>
      <x:c r="G41" s="7"/>
      <x:c r="H41" s="8" t="str">
        <x:f>IF(COUNT(E41:G41)=3,ROUND(E41-F41-G41,2),"")</x:f>
      </x:c>
      <x:c r="I41" s="7"/>
      <x:c r="J41" s="8" t="str">
        <x:f>IF(AND(ISNUMBER(H41),ISNUMBER(I41)),ROUND(I41-H41,2),"")</x:f>
      </x:c>
      <x:c r="K41" s="1" t="str">
        <x:f>IF(COUNTA(A41:G41,I41)=0,"",IF(C41="","Missing reference",IF(COUNTIF($C$7:$C$106,C41)&gt;1,"Duplicate reference",IF(OR(COUNT(E41:G41)&lt;&gt;3,NOT(ISNUMBER(I41))),"Incomplete amounts",IF(J41&lt;&gt;0,"Explain difference","Amounts match")))))</x:f>
      </x:c>
    </x:row>
    <x:row r="42" ht="25" customHeight="1">
      <x:c r="A42" s="9"/>
      <x:c r="B42" s="10"/>
      <x:c r="C42" s="10"/>
      <x:c r="D42" s="10"/>
      <x:c r="E42" s="7"/>
      <x:c r="F42" s="7"/>
      <x:c r="G42" s="7"/>
      <x:c r="H42" s="8" t="str">
        <x:f>IF(COUNT(E42:G42)=3,ROUND(E42-F42-G42,2),"")</x:f>
      </x:c>
      <x:c r="I42" s="7"/>
      <x:c r="J42" s="8" t="str">
        <x:f>IF(AND(ISNUMBER(H42),ISNUMBER(I42)),ROUND(I42-H42,2),"")</x:f>
      </x:c>
      <x:c r="K42" s="1" t="str">
        <x:f>IF(COUNTA(A42:G42,I42)=0,"",IF(C42="","Missing reference",IF(COUNTIF($C$7:$C$106,C42)&gt;1,"Duplicate reference",IF(OR(COUNT(E42:G42)&lt;&gt;3,NOT(ISNUMBER(I42))),"Incomplete amounts",IF(J42&lt;&gt;0,"Explain difference","Amounts match")))))</x:f>
      </x:c>
    </x:row>
    <x:row r="43" ht="25" customHeight="1">
      <x:c r="A43" s="9"/>
      <x:c r="B43" s="10"/>
      <x:c r="C43" s="10"/>
      <x:c r="D43" s="10"/>
      <x:c r="E43" s="7"/>
      <x:c r="F43" s="7"/>
      <x:c r="G43" s="7"/>
      <x:c r="H43" s="8" t="str">
        <x:f>IF(COUNT(E43:G43)=3,ROUND(E43-F43-G43,2),"")</x:f>
      </x:c>
      <x:c r="I43" s="7"/>
      <x:c r="J43" s="8" t="str">
        <x:f>IF(AND(ISNUMBER(H43),ISNUMBER(I43)),ROUND(I43-H43,2),"")</x:f>
      </x:c>
      <x:c r="K43" s="1" t="str">
        <x:f>IF(COUNTA(A43:G43,I43)=0,"",IF(C43="","Missing reference",IF(COUNTIF($C$7:$C$106,C43)&gt;1,"Duplicate reference",IF(OR(COUNT(E43:G43)&lt;&gt;3,NOT(ISNUMBER(I43))),"Incomplete amounts",IF(J43&lt;&gt;0,"Explain difference","Amounts match")))))</x:f>
      </x:c>
    </x:row>
    <x:row r="44" ht="25" customHeight="1">
      <x:c r="A44" s="9"/>
      <x:c r="B44" s="10"/>
      <x:c r="C44" s="10"/>
      <x:c r="D44" s="10"/>
      <x:c r="E44" s="7"/>
      <x:c r="F44" s="7"/>
      <x:c r="G44" s="7"/>
      <x:c r="H44" s="8" t="str">
        <x:f>IF(COUNT(E44:G44)=3,ROUND(E44-F44-G44,2),"")</x:f>
      </x:c>
      <x:c r="I44" s="7"/>
      <x:c r="J44" s="8" t="str">
        <x:f>IF(AND(ISNUMBER(H44),ISNUMBER(I44)),ROUND(I44-H44,2),"")</x:f>
      </x:c>
      <x:c r="K44" s="1" t="str">
        <x:f>IF(COUNTA(A44:G44,I44)=0,"",IF(C44="","Missing reference",IF(COUNTIF($C$7:$C$106,C44)&gt;1,"Duplicate reference",IF(OR(COUNT(E44:G44)&lt;&gt;3,NOT(ISNUMBER(I44))),"Incomplete amounts",IF(J44&lt;&gt;0,"Explain difference","Amounts match")))))</x:f>
      </x:c>
    </x:row>
    <x:row r="45" ht="25" customHeight="1">
      <x:c r="A45" s="9"/>
      <x:c r="B45" s="10"/>
      <x:c r="C45" s="10"/>
      <x:c r="D45" s="10"/>
      <x:c r="E45" s="7"/>
      <x:c r="F45" s="7"/>
      <x:c r="G45" s="7"/>
      <x:c r="H45" s="8" t="str">
        <x:f>IF(COUNT(E45:G45)=3,ROUND(E45-F45-G45,2),"")</x:f>
      </x:c>
      <x:c r="I45" s="7"/>
      <x:c r="J45" s="8" t="str">
        <x:f>IF(AND(ISNUMBER(H45),ISNUMBER(I45)),ROUND(I45-H45,2),"")</x:f>
      </x:c>
      <x:c r="K45" s="1" t="str">
        <x:f>IF(COUNTA(A45:G45,I45)=0,"",IF(C45="","Missing reference",IF(COUNTIF($C$7:$C$106,C45)&gt;1,"Duplicate reference",IF(OR(COUNT(E45:G45)&lt;&gt;3,NOT(ISNUMBER(I45))),"Incomplete amounts",IF(J45&lt;&gt;0,"Explain difference","Amounts match")))))</x:f>
      </x:c>
    </x:row>
    <x:row r="46" ht="25" customHeight="1">
      <x:c r="A46" s="9"/>
      <x:c r="B46" s="10"/>
      <x:c r="C46" s="10"/>
      <x:c r="D46" s="10"/>
      <x:c r="E46" s="7"/>
      <x:c r="F46" s="7"/>
      <x:c r="G46" s="7"/>
      <x:c r="H46" s="8" t="str">
        <x:f>IF(COUNT(E46:G46)=3,ROUND(E46-F46-G46,2),"")</x:f>
      </x:c>
      <x:c r="I46" s="7"/>
      <x:c r="J46" s="8" t="str">
        <x:f>IF(AND(ISNUMBER(H46),ISNUMBER(I46)),ROUND(I46-H46,2),"")</x:f>
      </x:c>
      <x:c r="K46" s="1" t="str">
        <x:f>IF(COUNTA(A46:G46,I46)=0,"",IF(C46="","Missing reference",IF(COUNTIF($C$7:$C$106,C46)&gt;1,"Duplicate reference",IF(OR(COUNT(E46:G46)&lt;&gt;3,NOT(ISNUMBER(I46))),"Incomplete amounts",IF(J46&lt;&gt;0,"Explain difference","Amounts match")))))</x:f>
      </x:c>
    </x:row>
    <x:row r="47" ht="25" customHeight="1">
      <x:c r="A47" s="9"/>
      <x:c r="B47" s="10"/>
      <x:c r="C47" s="10"/>
      <x:c r="D47" s="10"/>
      <x:c r="E47" s="7"/>
      <x:c r="F47" s="7"/>
      <x:c r="G47" s="7"/>
      <x:c r="H47" s="8" t="str">
        <x:f>IF(COUNT(E47:G47)=3,ROUND(E47-F47-G47,2),"")</x:f>
      </x:c>
      <x:c r="I47" s="7"/>
      <x:c r="J47" s="8" t="str">
        <x:f>IF(AND(ISNUMBER(H47),ISNUMBER(I47)),ROUND(I47-H47,2),"")</x:f>
      </x:c>
      <x:c r="K47" s="1" t="str">
        <x:f>IF(COUNTA(A47:G47,I47)=0,"",IF(C47="","Missing reference",IF(COUNTIF($C$7:$C$106,C47)&gt;1,"Duplicate reference",IF(OR(COUNT(E47:G47)&lt;&gt;3,NOT(ISNUMBER(I47))),"Incomplete amounts",IF(J47&lt;&gt;0,"Explain difference","Amounts match")))))</x:f>
      </x:c>
    </x:row>
    <x:row r="48" ht="25" customHeight="1">
      <x:c r="A48" s="9"/>
      <x:c r="B48" s="10"/>
      <x:c r="C48" s="10"/>
      <x:c r="D48" s="10"/>
      <x:c r="E48" s="7"/>
      <x:c r="F48" s="7"/>
      <x:c r="G48" s="7"/>
      <x:c r="H48" s="8" t="str">
        <x:f>IF(COUNT(E48:G48)=3,ROUND(E48-F48-G48,2),"")</x:f>
      </x:c>
      <x:c r="I48" s="7"/>
      <x:c r="J48" s="8" t="str">
        <x:f>IF(AND(ISNUMBER(H48),ISNUMBER(I48)),ROUND(I48-H48,2),"")</x:f>
      </x:c>
      <x:c r="K48" s="1" t="str">
        <x:f>IF(COUNTA(A48:G48,I48)=0,"",IF(C48="","Missing reference",IF(COUNTIF($C$7:$C$106,C48)&gt;1,"Duplicate reference",IF(OR(COUNT(E48:G48)&lt;&gt;3,NOT(ISNUMBER(I48))),"Incomplete amounts",IF(J48&lt;&gt;0,"Explain difference","Amounts match")))))</x:f>
      </x:c>
    </x:row>
    <x:row r="49" ht="25" customHeight="1">
      <x:c r="A49" s="9"/>
      <x:c r="B49" s="10"/>
      <x:c r="C49" s="10"/>
      <x:c r="D49" s="10"/>
      <x:c r="E49" s="7"/>
      <x:c r="F49" s="7"/>
      <x:c r="G49" s="7"/>
      <x:c r="H49" s="8" t="str">
        <x:f>IF(COUNT(E49:G49)=3,ROUND(E49-F49-G49,2),"")</x:f>
      </x:c>
      <x:c r="I49" s="7"/>
      <x:c r="J49" s="8" t="str">
        <x:f>IF(AND(ISNUMBER(H49),ISNUMBER(I49)),ROUND(I49-H49,2),"")</x:f>
      </x:c>
      <x:c r="K49" s="1" t="str">
        <x:f>IF(COUNTA(A49:G49,I49)=0,"",IF(C49="","Missing reference",IF(COUNTIF($C$7:$C$106,C49)&gt;1,"Duplicate reference",IF(OR(COUNT(E49:G49)&lt;&gt;3,NOT(ISNUMBER(I49))),"Incomplete amounts",IF(J49&lt;&gt;0,"Explain difference","Amounts match")))))</x:f>
      </x:c>
    </x:row>
    <x:row r="50" ht="25" customHeight="1">
      <x:c r="A50" s="9"/>
      <x:c r="B50" s="10"/>
      <x:c r="C50" s="10"/>
      <x:c r="D50" s="10"/>
      <x:c r="E50" s="7"/>
      <x:c r="F50" s="7"/>
      <x:c r="G50" s="7"/>
      <x:c r="H50" s="8" t="str">
        <x:f>IF(COUNT(E50:G50)=3,ROUND(E50-F50-G50,2),"")</x:f>
      </x:c>
      <x:c r="I50" s="7"/>
      <x:c r="J50" s="8" t="str">
        <x:f>IF(AND(ISNUMBER(H50),ISNUMBER(I50)),ROUND(I50-H50,2),"")</x:f>
      </x:c>
      <x:c r="K50" s="1" t="str">
        <x:f>IF(COUNTA(A50:G50,I50)=0,"",IF(C50="","Missing reference",IF(COUNTIF($C$7:$C$106,C50)&gt;1,"Duplicate reference",IF(OR(COUNT(E50:G50)&lt;&gt;3,NOT(ISNUMBER(I50))),"Incomplete amounts",IF(J50&lt;&gt;0,"Explain difference","Amounts match")))))</x:f>
      </x:c>
    </x:row>
    <x:row r="51" ht="25" customHeight="1">
      <x:c r="A51" s="9"/>
      <x:c r="B51" s="10"/>
      <x:c r="C51" s="10"/>
      <x:c r="D51" s="10"/>
      <x:c r="E51" s="7"/>
      <x:c r="F51" s="7"/>
      <x:c r="G51" s="7"/>
      <x:c r="H51" s="8" t="str">
        <x:f>IF(COUNT(E51:G51)=3,ROUND(E51-F51-G51,2),"")</x:f>
      </x:c>
      <x:c r="I51" s="7"/>
      <x:c r="J51" s="8" t="str">
        <x:f>IF(AND(ISNUMBER(H51),ISNUMBER(I51)),ROUND(I51-H51,2),"")</x:f>
      </x:c>
      <x:c r="K51" s="1" t="str">
        <x:f>IF(COUNTA(A51:G51,I51)=0,"",IF(C51="","Missing reference",IF(COUNTIF($C$7:$C$106,C51)&gt;1,"Duplicate reference",IF(OR(COUNT(E51:G51)&lt;&gt;3,NOT(ISNUMBER(I51))),"Incomplete amounts",IF(J51&lt;&gt;0,"Explain difference","Amounts match")))))</x:f>
      </x:c>
    </x:row>
    <x:row r="52" ht="25" customHeight="1">
      <x:c r="A52" s="9"/>
      <x:c r="B52" s="10"/>
      <x:c r="C52" s="10"/>
      <x:c r="D52" s="10"/>
      <x:c r="E52" s="7"/>
      <x:c r="F52" s="7"/>
      <x:c r="G52" s="7"/>
      <x:c r="H52" s="8" t="str">
        <x:f>IF(COUNT(E52:G52)=3,ROUND(E52-F52-G52,2),"")</x:f>
      </x:c>
      <x:c r="I52" s="7"/>
      <x:c r="J52" s="8" t="str">
        <x:f>IF(AND(ISNUMBER(H52),ISNUMBER(I52)),ROUND(I52-H52,2),"")</x:f>
      </x:c>
      <x:c r="K52" s="1" t="str">
        <x:f>IF(COUNTA(A52:G52,I52)=0,"",IF(C52="","Missing reference",IF(COUNTIF($C$7:$C$106,C52)&gt;1,"Duplicate reference",IF(OR(COUNT(E52:G52)&lt;&gt;3,NOT(ISNUMBER(I52))),"Incomplete amounts",IF(J52&lt;&gt;0,"Explain difference","Amounts match")))))</x:f>
      </x:c>
    </x:row>
    <x:row r="53" ht="25" customHeight="1">
      <x:c r="A53" s="9"/>
      <x:c r="B53" s="10"/>
      <x:c r="C53" s="10"/>
      <x:c r="D53" s="10"/>
      <x:c r="E53" s="7"/>
      <x:c r="F53" s="7"/>
      <x:c r="G53" s="7"/>
      <x:c r="H53" s="8" t="str">
        <x:f>IF(COUNT(E53:G53)=3,ROUND(E53-F53-G53,2),"")</x:f>
      </x:c>
      <x:c r="I53" s="7"/>
      <x:c r="J53" s="8" t="str">
        <x:f>IF(AND(ISNUMBER(H53),ISNUMBER(I53)),ROUND(I53-H53,2),"")</x:f>
      </x:c>
      <x:c r="K53" s="1" t="str">
        <x:f>IF(COUNTA(A53:G53,I53)=0,"",IF(C53="","Missing reference",IF(COUNTIF($C$7:$C$106,C53)&gt;1,"Duplicate reference",IF(OR(COUNT(E53:G53)&lt;&gt;3,NOT(ISNUMBER(I53))),"Incomplete amounts",IF(J53&lt;&gt;0,"Explain difference","Amounts match")))))</x:f>
      </x:c>
    </x:row>
    <x:row r="54" ht="25" customHeight="1">
      <x:c r="A54" s="9"/>
      <x:c r="B54" s="10"/>
      <x:c r="C54" s="10"/>
      <x:c r="D54" s="10"/>
      <x:c r="E54" s="7"/>
      <x:c r="F54" s="7"/>
      <x:c r="G54" s="7"/>
      <x:c r="H54" s="8" t="str">
        <x:f>IF(COUNT(E54:G54)=3,ROUND(E54-F54-G54,2),"")</x:f>
      </x:c>
      <x:c r="I54" s="7"/>
      <x:c r="J54" s="8" t="str">
        <x:f>IF(AND(ISNUMBER(H54),ISNUMBER(I54)),ROUND(I54-H54,2),"")</x:f>
      </x:c>
      <x:c r="K54" s="1" t="str">
        <x:f>IF(COUNTA(A54:G54,I54)=0,"",IF(C54="","Missing reference",IF(COUNTIF($C$7:$C$106,C54)&gt;1,"Duplicate reference",IF(OR(COUNT(E54:G54)&lt;&gt;3,NOT(ISNUMBER(I54))),"Incomplete amounts",IF(J54&lt;&gt;0,"Explain difference","Amounts match")))))</x:f>
      </x:c>
    </x:row>
    <x:row r="55" ht="25" customHeight="1">
      <x:c r="A55" s="9"/>
      <x:c r="B55" s="10"/>
      <x:c r="C55" s="10"/>
      <x:c r="D55" s="10"/>
      <x:c r="E55" s="7"/>
      <x:c r="F55" s="7"/>
      <x:c r="G55" s="7"/>
      <x:c r="H55" s="8" t="str">
        <x:f>IF(COUNT(E55:G55)=3,ROUND(E55-F55-G55,2),"")</x:f>
      </x:c>
      <x:c r="I55" s="7"/>
      <x:c r="J55" s="8" t="str">
        <x:f>IF(AND(ISNUMBER(H55),ISNUMBER(I55)),ROUND(I55-H55,2),"")</x:f>
      </x:c>
      <x:c r="K55" s="1" t="str">
        <x:f>IF(COUNTA(A55:G55,I55)=0,"",IF(C55="","Missing reference",IF(COUNTIF($C$7:$C$106,C55)&gt;1,"Duplicate reference",IF(OR(COUNT(E55:G55)&lt;&gt;3,NOT(ISNUMBER(I55))),"Incomplete amounts",IF(J55&lt;&gt;0,"Explain difference","Amounts match")))))</x:f>
      </x:c>
    </x:row>
    <x:row r="56" ht="25" customHeight="1">
      <x:c r="A56" s="9"/>
      <x:c r="B56" s="10"/>
      <x:c r="C56" s="10"/>
      <x:c r="D56" s="10"/>
      <x:c r="E56" s="7"/>
      <x:c r="F56" s="7"/>
      <x:c r="G56" s="7"/>
      <x:c r="H56" s="8" t="str">
        <x:f>IF(COUNT(E56:G56)=3,ROUND(E56-F56-G56,2),"")</x:f>
      </x:c>
      <x:c r="I56" s="7"/>
      <x:c r="J56" s="8" t="str">
        <x:f>IF(AND(ISNUMBER(H56),ISNUMBER(I56)),ROUND(I56-H56,2),"")</x:f>
      </x:c>
      <x:c r="K56" s="1" t="str">
        <x:f>IF(COUNTA(A56:G56,I56)=0,"",IF(C56="","Missing reference",IF(COUNTIF($C$7:$C$106,C56)&gt;1,"Duplicate reference",IF(OR(COUNT(E56:G56)&lt;&gt;3,NOT(ISNUMBER(I56))),"Incomplete amounts",IF(J56&lt;&gt;0,"Explain difference","Amounts match")))))</x:f>
      </x:c>
    </x:row>
    <x:row r="57" ht="25" customHeight="1">
      <x:c r="A57" s="9"/>
      <x:c r="B57" s="10"/>
      <x:c r="C57" s="10"/>
      <x:c r="D57" s="10"/>
      <x:c r="E57" s="7"/>
      <x:c r="F57" s="7"/>
      <x:c r="G57" s="7"/>
      <x:c r="H57" s="8" t="str">
        <x:f>IF(COUNT(E57:G57)=3,ROUND(E57-F57-G57,2),"")</x:f>
      </x:c>
      <x:c r="I57" s="7"/>
      <x:c r="J57" s="8" t="str">
        <x:f>IF(AND(ISNUMBER(H57),ISNUMBER(I57)),ROUND(I57-H57,2),"")</x:f>
      </x:c>
      <x:c r="K57" s="1" t="str">
        <x:f>IF(COUNTA(A57:G57,I57)=0,"",IF(C57="","Missing reference",IF(COUNTIF($C$7:$C$106,C57)&gt;1,"Duplicate reference",IF(OR(COUNT(E57:G57)&lt;&gt;3,NOT(ISNUMBER(I57))),"Incomplete amounts",IF(J57&lt;&gt;0,"Explain difference","Amounts match")))))</x:f>
      </x:c>
    </x:row>
    <x:row r="58" ht="25" customHeight="1">
      <x:c r="A58" s="9"/>
      <x:c r="B58" s="10"/>
      <x:c r="C58" s="10"/>
      <x:c r="D58" s="10"/>
      <x:c r="E58" s="7"/>
      <x:c r="F58" s="7"/>
      <x:c r="G58" s="7"/>
      <x:c r="H58" s="8" t="str">
        <x:f>IF(COUNT(E58:G58)=3,ROUND(E58-F58-G58,2),"")</x:f>
      </x:c>
      <x:c r="I58" s="7"/>
      <x:c r="J58" s="8" t="str">
        <x:f>IF(AND(ISNUMBER(H58),ISNUMBER(I58)),ROUND(I58-H58,2),"")</x:f>
      </x:c>
      <x:c r="K58" s="1" t="str">
        <x:f>IF(COUNTA(A58:G58,I58)=0,"",IF(C58="","Missing reference",IF(COUNTIF($C$7:$C$106,C58)&gt;1,"Duplicate reference",IF(OR(COUNT(E58:G58)&lt;&gt;3,NOT(ISNUMBER(I58))),"Incomplete amounts",IF(J58&lt;&gt;0,"Explain difference","Amounts match")))))</x:f>
      </x:c>
    </x:row>
    <x:row r="59" ht="25" customHeight="1">
      <x:c r="A59" s="9"/>
      <x:c r="B59" s="10"/>
      <x:c r="C59" s="10"/>
      <x:c r="D59" s="10"/>
      <x:c r="E59" s="7"/>
      <x:c r="F59" s="7"/>
      <x:c r="G59" s="7"/>
      <x:c r="H59" s="8" t="str">
        <x:f>IF(COUNT(E59:G59)=3,ROUND(E59-F59-G59,2),"")</x:f>
      </x:c>
      <x:c r="I59" s="7"/>
      <x:c r="J59" s="8" t="str">
        <x:f>IF(AND(ISNUMBER(H59),ISNUMBER(I59)),ROUND(I59-H59,2),"")</x:f>
      </x:c>
      <x:c r="K59" s="1" t="str">
        <x:f>IF(COUNTA(A59:G59,I59)=0,"",IF(C59="","Missing reference",IF(COUNTIF($C$7:$C$106,C59)&gt;1,"Duplicate reference",IF(OR(COUNT(E59:G59)&lt;&gt;3,NOT(ISNUMBER(I59))),"Incomplete amounts",IF(J59&lt;&gt;0,"Explain difference","Amounts match")))))</x:f>
      </x:c>
    </x:row>
    <x:row r="60" ht="25" customHeight="1">
      <x:c r="A60" s="9"/>
      <x:c r="B60" s="10"/>
      <x:c r="C60" s="10"/>
      <x:c r="D60" s="10"/>
      <x:c r="E60" s="7"/>
      <x:c r="F60" s="7"/>
      <x:c r="G60" s="7"/>
      <x:c r="H60" s="8" t="str">
        <x:f>IF(COUNT(E60:G60)=3,ROUND(E60-F60-G60,2),"")</x:f>
      </x:c>
      <x:c r="I60" s="7"/>
      <x:c r="J60" s="8" t="str">
        <x:f>IF(AND(ISNUMBER(H60),ISNUMBER(I60)),ROUND(I60-H60,2),"")</x:f>
      </x:c>
      <x:c r="K60" s="1" t="str">
        <x:f>IF(COUNTA(A60:G60,I60)=0,"",IF(C60="","Missing reference",IF(COUNTIF($C$7:$C$106,C60)&gt;1,"Duplicate reference",IF(OR(COUNT(E60:G60)&lt;&gt;3,NOT(ISNUMBER(I60))),"Incomplete amounts",IF(J60&lt;&gt;0,"Explain difference","Amounts match")))))</x:f>
      </x:c>
    </x:row>
    <x:row r="61" ht="25" customHeight="1">
      <x:c r="A61" s="9"/>
      <x:c r="B61" s="10"/>
      <x:c r="C61" s="10"/>
      <x:c r="D61" s="10"/>
      <x:c r="E61" s="7"/>
      <x:c r="F61" s="7"/>
      <x:c r="G61" s="7"/>
      <x:c r="H61" s="8" t="str">
        <x:f>IF(COUNT(E61:G61)=3,ROUND(E61-F61-G61,2),"")</x:f>
      </x:c>
      <x:c r="I61" s="7"/>
      <x:c r="J61" s="8" t="str">
        <x:f>IF(AND(ISNUMBER(H61),ISNUMBER(I61)),ROUND(I61-H61,2),"")</x:f>
      </x:c>
      <x:c r="K61" s="1" t="str">
        <x:f>IF(COUNTA(A61:G61,I61)=0,"",IF(C61="","Missing reference",IF(COUNTIF($C$7:$C$106,C61)&gt;1,"Duplicate reference",IF(OR(COUNT(E61:G61)&lt;&gt;3,NOT(ISNUMBER(I61))),"Incomplete amounts",IF(J61&lt;&gt;0,"Explain difference","Amounts match")))))</x:f>
      </x:c>
    </x:row>
    <x:row r="62" ht="25" customHeight="1">
      <x:c r="A62" s="9"/>
      <x:c r="B62" s="10"/>
      <x:c r="C62" s="10"/>
      <x:c r="D62" s="10"/>
      <x:c r="E62" s="7"/>
      <x:c r="F62" s="7"/>
      <x:c r="G62" s="7"/>
      <x:c r="H62" s="8" t="str">
        <x:f>IF(COUNT(E62:G62)=3,ROUND(E62-F62-G62,2),"")</x:f>
      </x:c>
      <x:c r="I62" s="7"/>
      <x:c r="J62" s="8" t="str">
        <x:f>IF(AND(ISNUMBER(H62),ISNUMBER(I62)),ROUND(I62-H62,2),"")</x:f>
      </x:c>
      <x:c r="K62" s="1" t="str">
        <x:f>IF(COUNTA(A62:G62,I62)=0,"",IF(C62="","Missing reference",IF(COUNTIF($C$7:$C$106,C62)&gt;1,"Duplicate reference",IF(OR(COUNT(E62:G62)&lt;&gt;3,NOT(ISNUMBER(I62))),"Incomplete amounts",IF(J62&lt;&gt;0,"Explain difference","Amounts match")))))</x:f>
      </x:c>
    </x:row>
    <x:row r="63" ht="25" customHeight="1">
      <x:c r="A63" s="9"/>
      <x:c r="B63" s="10"/>
      <x:c r="C63" s="10"/>
      <x:c r="D63" s="10"/>
      <x:c r="E63" s="7"/>
      <x:c r="F63" s="7"/>
      <x:c r="G63" s="7"/>
      <x:c r="H63" s="8" t="str">
        <x:f>IF(COUNT(E63:G63)=3,ROUND(E63-F63-G63,2),"")</x:f>
      </x:c>
      <x:c r="I63" s="7"/>
      <x:c r="J63" s="8" t="str">
        <x:f>IF(AND(ISNUMBER(H63),ISNUMBER(I63)),ROUND(I63-H63,2),"")</x:f>
      </x:c>
      <x:c r="K63" s="1" t="str">
        <x:f>IF(COUNTA(A63:G63,I63)=0,"",IF(C63="","Missing reference",IF(COUNTIF($C$7:$C$106,C63)&gt;1,"Duplicate reference",IF(OR(COUNT(E63:G63)&lt;&gt;3,NOT(ISNUMBER(I63))),"Incomplete amounts",IF(J63&lt;&gt;0,"Explain difference","Amounts match")))))</x:f>
      </x:c>
    </x:row>
    <x:row r="64" ht="25" customHeight="1">
      <x:c r="A64" s="9"/>
      <x:c r="B64" s="10"/>
      <x:c r="C64" s="10"/>
      <x:c r="D64" s="10"/>
      <x:c r="E64" s="7"/>
      <x:c r="F64" s="7"/>
      <x:c r="G64" s="7"/>
      <x:c r="H64" s="8" t="str">
        <x:f>IF(COUNT(E64:G64)=3,ROUND(E64-F64-G64,2),"")</x:f>
      </x:c>
      <x:c r="I64" s="7"/>
      <x:c r="J64" s="8" t="str">
        <x:f>IF(AND(ISNUMBER(H64),ISNUMBER(I64)),ROUND(I64-H64,2),"")</x:f>
      </x:c>
      <x:c r="K64" s="1" t="str">
        <x:f>IF(COUNTA(A64:G64,I64)=0,"",IF(C64="","Missing reference",IF(COUNTIF($C$7:$C$106,C64)&gt;1,"Duplicate reference",IF(OR(COUNT(E64:G64)&lt;&gt;3,NOT(ISNUMBER(I64))),"Incomplete amounts",IF(J64&lt;&gt;0,"Explain difference","Amounts match")))))</x:f>
      </x:c>
    </x:row>
    <x:row r="65" ht="25" customHeight="1">
      <x:c r="A65" s="9"/>
      <x:c r="B65" s="10"/>
      <x:c r="C65" s="10"/>
      <x:c r="D65" s="10"/>
      <x:c r="E65" s="7"/>
      <x:c r="F65" s="7"/>
      <x:c r="G65" s="7"/>
      <x:c r="H65" s="8" t="str">
        <x:f>IF(COUNT(E65:G65)=3,ROUND(E65-F65-G65,2),"")</x:f>
      </x:c>
      <x:c r="I65" s="7"/>
      <x:c r="J65" s="8" t="str">
        <x:f>IF(AND(ISNUMBER(H65),ISNUMBER(I65)),ROUND(I65-H65,2),"")</x:f>
      </x:c>
      <x:c r="K65" s="1" t="str">
        <x:f>IF(COUNTA(A65:G65,I65)=0,"",IF(C65="","Missing reference",IF(COUNTIF($C$7:$C$106,C65)&gt;1,"Duplicate reference",IF(OR(COUNT(E65:G65)&lt;&gt;3,NOT(ISNUMBER(I65))),"Incomplete amounts",IF(J65&lt;&gt;0,"Explain difference","Amounts match")))))</x:f>
      </x:c>
    </x:row>
    <x:row r="66" ht="25" customHeight="1">
      <x:c r="A66" s="9"/>
      <x:c r="B66" s="10"/>
      <x:c r="C66" s="10"/>
      <x:c r="D66" s="10"/>
      <x:c r="E66" s="7"/>
      <x:c r="F66" s="7"/>
      <x:c r="G66" s="7"/>
      <x:c r="H66" s="8" t="str">
        <x:f>IF(COUNT(E66:G66)=3,ROUND(E66-F66-G66,2),"")</x:f>
      </x:c>
      <x:c r="I66" s="7"/>
      <x:c r="J66" s="8" t="str">
        <x:f>IF(AND(ISNUMBER(H66),ISNUMBER(I66)),ROUND(I66-H66,2),"")</x:f>
      </x:c>
      <x:c r="K66" s="1" t="str">
        <x:f>IF(COUNTA(A66:G66,I66)=0,"",IF(C66="","Missing reference",IF(COUNTIF($C$7:$C$106,C66)&gt;1,"Duplicate reference",IF(OR(COUNT(E66:G66)&lt;&gt;3,NOT(ISNUMBER(I66))),"Incomplete amounts",IF(J66&lt;&gt;0,"Explain difference","Amounts match")))))</x:f>
      </x:c>
    </x:row>
    <x:row r="67" ht="25" customHeight="1">
      <x:c r="A67" s="9"/>
      <x:c r="B67" s="10"/>
      <x:c r="C67" s="10"/>
      <x:c r="D67" s="10"/>
      <x:c r="E67" s="7"/>
      <x:c r="F67" s="7"/>
      <x:c r="G67" s="7"/>
      <x:c r="H67" s="8" t="str">
        <x:f>IF(COUNT(E67:G67)=3,ROUND(E67-F67-G67,2),"")</x:f>
      </x:c>
      <x:c r="I67" s="7"/>
      <x:c r="J67" s="8" t="str">
        <x:f>IF(AND(ISNUMBER(H67),ISNUMBER(I67)),ROUND(I67-H67,2),"")</x:f>
      </x:c>
      <x:c r="K67" s="1" t="str">
        <x:f>IF(COUNTA(A67:G67,I67)=0,"",IF(C67="","Missing reference",IF(COUNTIF($C$7:$C$106,C67)&gt;1,"Duplicate reference",IF(OR(COUNT(E67:G67)&lt;&gt;3,NOT(ISNUMBER(I67))),"Incomplete amounts",IF(J67&lt;&gt;0,"Explain difference","Amounts match")))))</x:f>
      </x:c>
    </x:row>
    <x:row r="68" ht="25" customHeight="1">
      <x:c r="A68" s="9"/>
      <x:c r="B68" s="10"/>
      <x:c r="C68" s="10"/>
      <x:c r="D68" s="10"/>
      <x:c r="E68" s="7"/>
      <x:c r="F68" s="7"/>
      <x:c r="G68" s="7"/>
      <x:c r="H68" s="8" t="str">
        <x:f>IF(COUNT(E68:G68)=3,ROUND(E68-F68-G68,2),"")</x:f>
      </x:c>
      <x:c r="I68" s="7"/>
      <x:c r="J68" s="8" t="str">
        <x:f>IF(AND(ISNUMBER(H68),ISNUMBER(I68)),ROUND(I68-H68,2),"")</x:f>
      </x:c>
      <x:c r="K68" s="1" t="str">
        <x:f>IF(COUNTA(A68:G68,I68)=0,"",IF(C68="","Missing reference",IF(COUNTIF($C$7:$C$106,C68)&gt;1,"Duplicate reference",IF(OR(COUNT(E68:G68)&lt;&gt;3,NOT(ISNUMBER(I68))),"Incomplete amounts",IF(J68&lt;&gt;0,"Explain difference","Amounts match")))))</x:f>
      </x:c>
    </x:row>
    <x:row r="69" ht="25" customHeight="1">
      <x:c r="A69" s="9"/>
      <x:c r="B69" s="10"/>
      <x:c r="C69" s="10"/>
      <x:c r="D69" s="10"/>
      <x:c r="E69" s="7"/>
      <x:c r="F69" s="7"/>
      <x:c r="G69" s="7"/>
      <x:c r="H69" s="8" t="str">
        <x:f>IF(COUNT(E69:G69)=3,ROUND(E69-F69-G69,2),"")</x:f>
      </x:c>
      <x:c r="I69" s="7"/>
      <x:c r="J69" s="8" t="str">
        <x:f>IF(AND(ISNUMBER(H69),ISNUMBER(I69)),ROUND(I69-H69,2),"")</x:f>
      </x:c>
      <x:c r="K69" s="1" t="str">
        <x:f>IF(COUNTA(A69:G69,I69)=0,"",IF(C69="","Missing reference",IF(COUNTIF($C$7:$C$106,C69)&gt;1,"Duplicate reference",IF(OR(COUNT(E69:G69)&lt;&gt;3,NOT(ISNUMBER(I69))),"Incomplete amounts",IF(J69&lt;&gt;0,"Explain difference","Amounts match")))))</x:f>
      </x:c>
    </x:row>
    <x:row r="70" ht="25" customHeight="1">
      <x:c r="A70" s="9"/>
      <x:c r="B70" s="10"/>
      <x:c r="C70" s="10"/>
      <x:c r="D70" s="10"/>
      <x:c r="E70" s="7"/>
      <x:c r="F70" s="7"/>
      <x:c r="G70" s="7"/>
      <x:c r="H70" s="8" t="str">
        <x:f>IF(COUNT(E70:G70)=3,ROUND(E70-F70-G70,2),"")</x:f>
      </x:c>
      <x:c r="I70" s="7"/>
      <x:c r="J70" s="8" t="str">
        <x:f>IF(AND(ISNUMBER(H70),ISNUMBER(I70)),ROUND(I70-H70,2),"")</x:f>
      </x:c>
      <x:c r="K70" s="1" t="str">
        <x:f>IF(COUNTA(A70:G70,I70)=0,"",IF(C70="","Missing reference",IF(COUNTIF($C$7:$C$106,C70)&gt;1,"Duplicate reference",IF(OR(COUNT(E70:G70)&lt;&gt;3,NOT(ISNUMBER(I70))),"Incomplete amounts",IF(J70&lt;&gt;0,"Explain difference","Amounts match")))))</x:f>
      </x:c>
    </x:row>
    <x:row r="71" ht="25" customHeight="1">
      <x:c r="A71" s="9"/>
      <x:c r="B71" s="10"/>
      <x:c r="C71" s="10"/>
      <x:c r="D71" s="10"/>
      <x:c r="E71" s="7"/>
      <x:c r="F71" s="7"/>
      <x:c r="G71" s="7"/>
      <x:c r="H71" s="8" t="str">
        <x:f>IF(COUNT(E71:G71)=3,ROUND(E71-F71-G71,2),"")</x:f>
      </x:c>
      <x:c r="I71" s="7"/>
      <x:c r="J71" s="8" t="str">
        <x:f>IF(AND(ISNUMBER(H71),ISNUMBER(I71)),ROUND(I71-H71,2),"")</x:f>
      </x:c>
      <x:c r="K71" s="1" t="str">
        <x:f>IF(COUNTA(A71:G71,I71)=0,"",IF(C71="","Missing reference",IF(COUNTIF($C$7:$C$106,C71)&gt;1,"Duplicate reference",IF(OR(COUNT(E71:G71)&lt;&gt;3,NOT(ISNUMBER(I71))),"Incomplete amounts",IF(J71&lt;&gt;0,"Explain difference","Amounts match")))))</x:f>
      </x:c>
    </x:row>
    <x:row r="72" ht="25" customHeight="1">
      <x:c r="A72" s="9"/>
      <x:c r="B72" s="10"/>
      <x:c r="C72" s="10"/>
      <x:c r="D72" s="10"/>
      <x:c r="E72" s="7"/>
      <x:c r="F72" s="7"/>
      <x:c r="G72" s="7"/>
      <x:c r="H72" s="8" t="str">
        <x:f>IF(COUNT(E72:G72)=3,ROUND(E72-F72-G72,2),"")</x:f>
      </x:c>
      <x:c r="I72" s="7"/>
      <x:c r="J72" s="8" t="str">
        <x:f>IF(AND(ISNUMBER(H72),ISNUMBER(I72)),ROUND(I72-H72,2),"")</x:f>
      </x:c>
      <x:c r="K72" s="1" t="str">
        <x:f>IF(COUNTA(A72:G72,I72)=0,"",IF(C72="","Missing reference",IF(COUNTIF($C$7:$C$106,C72)&gt;1,"Duplicate reference",IF(OR(COUNT(E72:G72)&lt;&gt;3,NOT(ISNUMBER(I72))),"Incomplete amounts",IF(J72&lt;&gt;0,"Explain difference","Amounts match")))))</x:f>
      </x:c>
    </x:row>
    <x:row r="73" ht="25" customHeight="1">
      <x:c r="A73" s="9"/>
      <x:c r="B73" s="10"/>
      <x:c r="C73" s="10"/>
      <x:c r="D73" s="10"/>
      <x:c r="E73" s="7"/>
      <x:c r="F73" s="7"/>
      <x:c r="G73" s="7"/>
      <x:c r="H73" s="8" t="str">
        <x:f>IF(COUNT(E73:G73)=3,ROUND(E73-F73-G73,2),"")</x:f>
      </x:c>
      <x:c r="I73" s="7"/>
      <x:c r="J73" s="8" t="str">
        <x:f>IF(AND(ISNUMBER(H73),ISNUMBER(I73)),ROUND(I73-H73,2),"")</x:f>
      </x:c>
      <x:c r="K73" s="1" t="str">
        <x:f>IF(COUNTA(A73:G73,I73)=0,"",IF(C73="","Missing reference",IF(COUNTIF($C$7:$C$106,C73)&gt;1,"Duplicate reference",IF(OR(COUNT(E73:G73)&lt;&gt;3,NOT(ISNUMBER(I73))),"Incomplete amounts",IF(J73&lt;&gt;0,"Explain difference","Amounts match")))))</x:f>
      </x:c>
    </x:row>
    <x:row r="74" ht="25" customHeight="1">
      <x:c r="A74" s="9"/>
      <x:c r="B74" s="10"/>
      <x:c r="C74" s="10"/>
      <x:c r="D74" s="10"/>
      <x:c r="E74" s="7"/>
      <x:c r="F74" s="7"/>
      <x:c r="G74" s="7"/>
      <x:c r="H74" s="8" t="str">
        <x:f>IF(COUNT(E74:G74)=3,ROUND(E74-F74-G74,2),"")</x:f>
      </x:c>
      <x:c r="I74" s="7"/>
      <x:c r="J74" s="8" t="str">
        <x:f>IF(AND(ISNUMBER(H74),ISNUMBER(I74)),ROUND(I74-H74,2),"")</x:f>
      </x:c>
      <x:c r="K74" s="1" t="str">
        <x:f>IF(COUNTA(A74:G74,I74)=0,"",IF(C74="","Missing reference",IF(COUNTIF($C$7:$C$106,C74)&gt;1,"Duplicate reference",IF(OR(COUNT(E74:G74)&lt;&gt;3,NOT(ISNUMBER(I74))),"Incomplete amounts",IF(J74&lt;&gt;0,"Explain difference","Amounts match")))))</x:f>
      </x:c>
    </x:row>
    <x:row r="75" ht="25" customHeight="1">
      <x:c r="A75" s="9"/>
      <x:c r="B75" s="10"/>
      <x:c r="C75" s="10"/>
      <x:c r="D75" s="10"/>
      <x:c r="E75" s="7"/>
      <x:c r="F75" s="7"/>
      <x:c r="G75" s="7"/>
      <x:c r="H75" s="8" t="str">
        <x:f>IF(COUNT(E75:G75)=3,ROUND(E75-F75-G75,2),"")</x:f>
      </x:c>
      <x:c r="I75" s="7"/>
      <x:c r="J75" s="8" t="str">
        <x:f>IF(AND(ISNUMBER(H75),ISNUMBER(I75)),ROUND(I75-H75,2),"")</x:f>
      </x:c>
      <x:c r="K75" s="1" t="str">
        <x:f>IF(COUNTA(A75:G75,I75)=0,"",IF(C75="","Missing reference",IF(COUNTIF($C$7:$C$106,C75)&gt;1,"Duplicate reference",IF(OR(COUNT(E75:G75)&lt;&gt;3,NOT(ISNUMBER(I75))),"Incomplete amounts",IF(J75&lt;&gt;0,"Explain difference","Amounts match")))))</x:f>
      </x:c>
    </x:row>
    <x:row r="76" ht="25" customHeight="1">
      <x:c r="A76" s="9"/>
      <x:c r="B76" s="10"/>
      <x:c r="C76" s="10"/>
      <x:c r="D76" s="10"/>
      <x:c r="E76" s="7"/>
      <x:c r="F76" s="7"/>
      <x:c r="G76" s="7"/>
      <x:c r="H76" s="8" t="str">
        <x:f>IF(COUNT(E76:G76)=3,ROUND(E76-F76-G76,2),"")</x:f>
      </x:c>
      <x:c r="I76" s="7"/>
      <x:c r="J76" s="8" t="str">
        <x:f>IF(AND(ISNUMBER(H76),ISNUMBER(I76)),ROUND(I76-H76,2),"")</x:f>
      </x:c>
      <x:c r="K76" s="1" t="str">
        <x:f>IF(COUNTA(A76:G76,I76)=0,"",IF(C76="","Missing reference",IF(COUNTIF($C$7:$C$106,C76)&gt;1,"Duplicate reference",IF(OR(COUNT(E76:G76)&lt;&gt;3,NOT(ISNUMBER(I76))),"Incomplete amounts",IF(J76&lt;&gt;0,"Explain difference","Amounts match")))))</x:f>
      </x:c>
    </x:row>
    <x:row r="77" ht="25" customHeight="1">
      <x:c r="A77" s="9"/>
      <x:c r="B77" s="10"/>
      <x:c r="C77" s="10"/>
      <x:c r="D77" s="10"/>
      <x:c r="E77" s="7"/>
      <x:c r="F77" s="7"/>
      <x:c r="G77" s="7"/>
      <x:c r="H77" s="8" t="str">
        <x:f>IF(COUNT(E77:G77)=3,ROUND(E77-F77-G77,2),"")</x:f>
      </x:c>
      <x:c r="I77" s="7"/>
      <x:c r="J77" s="8" t="str">
        <x:f>IF(AND(ISNUMBER(H77),ISNUMBER(I77)),ROUND(I77-H77,2),"")</x:f>
      </x:c>
      <x:c r="K77" s="1" t="str">
        <x:f>IF(COUNTA(A77:G77,I77)=0,"",IF(C77="","Missing reference",IF(COUNTIF($C$7:$C$106,C77)&gt;1,"Duplicate reference",IF(OR(COUNT(E77:G77)&lt;&gt;3,NOT(ISNUMBER(I77))),"Incomplete amounts",IF(J77&lt;&gt;0,"Explain difference","Amounts match")))))</x:f>
      </x:c>
    </x:row>
    <x:row r="78" ht="25" customHeight="1">
      <x:c r="A78" s="9"/>
      <x:c r="B78" s="10"/>
      <x:c r="C78" s="10"/>
      <x:c r="D78" s="10"/>
      <x:c r="E78" s="7"/>
      <x:c r="F78" s="7"/>
      <x:c r="G78" s="7"/>
      <x:c r="H78" s="8" t="str">
        <x:f>IF(COUNT(E78:G78)=3,ROUND(E78-F78-G78,2),"")</x:f>
      </x:c>
      <x:c r="I78" s="7"/>
      <x:c r="J78" s="8" t="str">
        <x:f>IF(AND(ISNUMBER(H78),ISNUMBER(I78)),ROUND(I78-H78,2),"")</x:f>
      </x:c>
      <x:c r="K78" s="1" t="str">
        <x:f>IF(COUNTA(A78:G78,I78)=0,"",IF(C78="","Missing reference",IF(COUNTIF($C$7:$C$106,C78)&gt;1,"Duplicate reference",IF(OR(COUNT(E78:G78)&lt;&gt;3,NOT(ISNUMBER(I78))),"Incomplete amounts",IF(J78&lt;&gt;0,"Explain difference","Amounts match")))))</x:f>
      </x:c>
    </x:row>
    <x:row r="79" ht="25" customHeight="1">
      <x:c r="A79" s="9"/>
      <x:c r="B79" s="10"/>
      <x:c r="C79" s="10"/>
      <x:c r="D79" s="10"/>
      <x:c r="E79" s="7"/>
      <x:c r="F79" s="7"/>
      <x:c r="G79" s="7"/>
      <x:c r="H79" s="8" t="str">
        <x:f>IF(COUNT(E79:G79)=3,ROUND(E79-F79-G79,2),"")</x:f>
      </x:c>
      <x:c r="I79" s="7"/>
      <x:c r="J79" s="8" t="str">
        <x:f>IF(AND(ISNUMBER(H79),ISNUMBER(I79)),ROUND(I79-H79,2),"")</x:f>
      </x:c>
      <x:c r="K79" s="1" t="str">
        <x:f>IF(COUNTA(A79:G79,I79)=0,"",IF(C79="","Missing reference",IF(COUNTIF($C$7:$C$106,C79)&gt;1,"Duplicate reference",IF(OR(COUNT(E79:G79)&lt;&gt;3,NOT(ISNUMBER(I79))),"Incomplete amounts",IF(J79&lt;&gt;0,"Explain difference","Amounts match")))))</x:f>
      </x:c>
    </x:row>
    <x:row r="80" ht="25" customHeight="1">
      <x:c r="A80" s="9"/>
      <x:c r="B80" s="10"/>
      <x:c r="C80" s="10"/>
      <x:c r="D80" s="10"/>
      <x:c r="E80" s="7"/>
      <x:c r="F80" s="7"/>
      <x:c r="G80" s="7"/>
      <x:c r="H80" s="8" t="str">
        <x:f>IF(COUNT(E80:G80)=3,ROUND(E80-F80-G80,2),"")</x:f>
      </x:c>
      <x:c r="I80" s="7"/>
      <x:c r="J80" s="8" t="str">
        <x:f>IF(AND(ISNUMBER(H80),ISNUMBER(I80)),ROUND(I80-H80,2),"")</x:f>
      </x:c>
      <x:c r="K80" s="1" t="str">
        <x:f>IF(COUNTA(A80:G80,I80)=0,"",IF(C80="","Missing reference",IF(COUNTIF($C$7:$C$106,C80)&gt;1,"Duplicate reference",IF(OR(COUNT(E80:G80)&lt;&gt;3,NOT(ISNUMBER(I80))),"Incomplete amounts",IF(J80&lt;&gt;0,"Explain difference","Amounts match")))))</x:f>
      </x:c>
    </x:row>
    <x:row r="81" ht="25" customHeight="1">
      <x:c r="A81" s="9"/>
      <x:c r="B81" s="10"/>
      <x:c r="C81" s="10"/>
      <x:c r="D81" s="10"/>
      <x:c r="E81" s="7"/>
      <x:c r="F81" s="7"/>
      <x:c r="G81" s="7"/>
      <x:c r="H81" s="8" t="str">
        <x:f>IF(COUNT(E81:G81)=3,ROUND(E81-F81-G81,2),"")</x:f>
      </x:c>
      <x:c r="I81" s="7"/>
      <x:c r="J81" s="8" t="str">
        <x:f>IF(AND(ISNUMBER(H81),ISNUMBER(I81)),ROUND(I81-H81,2),"")</x:f>
      </x:c>
      <x:c r="K81" s="1" t="str">
        <x:f>IF(COUNTA(A81:G81,I81)=0,"",IF(C81="","Missing reference",IF(COUNTIF($C$7:$C$106,C81)&gt;1,"Duplicate reference",IF(OR(COUNT(E81:G81)&lt;&gt;3,NOT(ISNUMBER(I81))),"Incomplete amounts",IF(J81&lt;&gt;0,"Explain difference","Amounts match")))))</x:f>
      </x:c>
    </x:row>
    <x:row r="82" ht="25" customHeight="1">
      <x:c r="A82" s="9"/>
      <x:c r="B82" s="10"/>
      <x:c r="C82" s="10"/>
      <x:c r="D82" s="10"/>
      <x:c r="E82" s="7"/>
      <x:c r="F82" s="7"/>
      <x:c r="G82" s="7"/>
      <x:c r="H82" s="8" t="str">
        <x:f>IF(COUNT(E82:G82)=3,ROUND(E82-F82-G82,2),"")</x:f>
      </x:c>
      <x:c r="I82" s="7"/>
      <x:c r="J82" s="8" t="str">
        <x:f>IF(AND(ISNUMBER(H82),ISNUMBER(I82)),ROUND(I82-H82,2),"")</x:f>
      </x:c>
      <x:c r="K82" s="1" t="str">
        <x:f>IF(COUNTA(A82:G82,I82)=0,"",IF(C82="","Missing reference",IF(COUNTIF($C$7:$C$106,C82)&gt;1,"Duplicate reference",IF(OR(COUNT(E82:G82)&lt;&gt;3,NOT(ISNUMBER(I82))),"Incomplete amounts",IF(J82&lt;&gt;0,"Explain difference","Amounts match")))))</x:f>
      </x:c>
    </x:row>
    <x:row r="83" ht="25" customHeight="1">
      <x:c r="A83" s="9"/>
      <x:c r="B83" s="10"/>
      <x:c r="C83" s="10"/>
      <x:c r="D83" s="10"/>
      <x:c r="E83" s="7"/>
      <x:c r="F83" s="7"/>
      <x:c r="G83" s="7"/>
      <x:c r="H83" s="8" t="str">
        <x:f>IF(COUNT(E83:G83)=3,ROUND(E83-F83-G83,2),"")</x:f>
      </x:c>
      <x:c r="I83" s="7"/>
      <x:c r="J83" s="8" t="str">
        <x:f>IF(AND(ISNUMBER(H83),ISNUMBER(I83)),ROUND(I83-H83,2),"")</x:f>
      </x:c>
      <x:c r="K83" s="1" t="str">
        <x:f>IF(COUNTA(A83:G83,I83)=0,"",IF(C83="","Missing reference",IF(COUNTIF($C$7:$C$106,C83)&gt;1,"Duplicate reference",IF(OR(COUNT(E83:G83)&lt;&gt;3,NOT(ISNUMBER(I83))),"Incomplete amounts",IF(J83&lt;&gt;0,"Explain difference","Amounts match")))))</x:f>
      </x:c>
    </x:row>
    <x:row r="84" ht="25" customHeight="1">
      <x:c r="A84" s="9"/>
      <x:c r="B84" s="10"/>
      <x:c r="C84" s="10"/>
      <x:c r="D84" s="10"/>
      <x:c r="E84" s="7"/>
      <x:c r="F84" s="7"/>
      <x:c r="G84" s="7"/>
      <x:c r="H84" s="8" t="str">
        <x:f>IF(COUNT(E84:G84)=3,ROUND(E84-F84-G84,2),"")</x:f>
      </x:c>
      <x:c r="I84" s="7"/>
      <x:c r="J84" s="8" t="str">
        <x:f>IF(AND(ISNUMBER(H84),ISNUMBER(I84)),ROUND(I84-H84,2),"")</x:f>
      </x:c>
      <x:c r="K84" s="1" t="str">
        <x:f>IF(COUNTA(A84:G84,I84)=0,"",IF(C84="","Missing reference",IF(COUNTIF($C$7:$C$106,C84)&gt;1,"Duplicate reference",IF(OR(COUNT(E84:G84)&lt;&gt;3,NOT(ISNUMBER(I84))),"Incomplete amounts",IF(J84&lt;&gt;0,"Explain difference","Amounts match")))))</x:f>
      </x:c>
    </x:row>
    <x:row r="85" ht="25" customHeight="1">
      <x:c r="A85" s="9"/>
      <x:c r="B85" s="10"/>
      <x:c r="C85" s="10"/>
      <x:c r="D85" s="10"/>
      <x:c r="E85" s="7"/>
      <x:c r="F85" s="7"/>
      <x:c r="G85" s="7"/>
      <x:c r="H85" s="8" t="str">
        <x:f>IF(COUNT(E85:G85)=3,ROUND(E85-F85-G85,2),"")</x:f>
      </x:c>
      <x:c r="I85" s="7"/>
      <x:c r="J85" s="8" t="str">
        <x:f>IF(AND(ISNUMBER(H85),ISNUMBER(I85)),ROUND(I85-H85,2),"")</x:f>
      </x:c>
      <x:c r="K85" s="1" t="str">
        <x:f>IF(COUNTA(A85:G85,I85)=0,"",IF(C85="","Missing reference",IF(COUNTIF($C$7:$C$106,C85)&gt;1,"Duplicate reference",IF(OR(COUNT(E85:G85)&lt;&gt;3,NOT(ISNUMBER(I85))),"Incomplete amounts",IF(J85&lt;&gt;0,"Explain difference","Amounts match")))))</x:f>
      </x:c>
    </x:row>
    <x:row r="86" ht="25" customHeight="1">
      <x:c r="A86" s="9"/>
      <x:c r="B86" s="10"/>
      <x:c r="C86" s="10"/>
      <x:c r="D86" s="10"/>
      <x:c r="E86" s="7"/>
      <x:c r="F86" s="7"/>
      <x:c r="G86" s="7"/>
      <x:c r="H86" s="8" t="str">
        <x:f>IF(COUNT(E86:G86)=3,ROUND(E86-F86-G86,2),"")</x:f>
      </x:c>
      <x:c r="I86" s="7"/>
      <x:c r="J86" s="8" t="str">
        <x:f>IF(AND(ISNUMBER(H86),ISNUMBER(I86)),ROUND(I86-H86,2),"")</x:f>
      </x:c>
      <x:c r="K86" s="1" t="str">
        <x:f>IF(COUNTA(A86:G86,I86)=0,"",IF(C86="","Missing reference",IF(COUNTIF($C$7:$C$106,C86)&gt;1,"Duplicate reference",IF(OR(COUNT(E86:G86)&lt;&gt;3,NOT(ISNUMBER(I86))),"Incomplete amounts",IF(J86&lt;&gt;0,"Explain difference","Amounts match")))))</x:f>
      </x:c>
    </x:row>
    <x:row r="87" ht="25" customHeight="1">
      <x:c r="A87" s="9"/>
      <x:c r="B87" s="10"/>
      <x:c r="C87" s="10"/>
      <x:c r="D87" s="10"/>
      <x:c r="E87" s="7"/>
      <x:c r="F87" s="7"/>
      <x:c r="G87" s="7"/>
      <x:c r="H87" s="8" t="str">
        <x:f>IF(COUNT(E87:G87)=3,ROUND(E87-F87-G87,2),"")</x:f>
      </x:c>
      <x:c r="I87" s="7"/>
      <x:c r="J87" s="8" t="str">
        <x:f>IF(AND(ISNUMBER(H87),ISNUMBER(I87)),ROUND(I87-H87,2),"")</x:f>
      </x:c>
      <x:c r="K87" s="1" t="str">
        <x:f>IF(COUNTA(A87:G87,I87)=0,"",IF(C87="","Missing reference",IF(COUNTIF($C$7:$C$106,C87)&gt;1,"Duplicate reference",IF(OR(COUNT(E87:G87)&lt;&gt;3,NOT(ISNUMBER(I87))),"Incomplete amounts",IF(J87&lt;&gt;0,"Explain difference","Amounts match")))))</x:f>
      </x:c>
    </x:row>
    <x:row r="88" ht="25" customHeight="1">
      <x:c r="A88" s="9"/>
      <x:c r="B88" s="10"/>
      <x:c r="C88" s="10"/>
      <x:c r="D88" s="10"/>
      <x:c r="E88" s="7"/>
      <x:c r="F88" s="7"/>
      <x:c r="G88" s="7"/>
      <x:c r="H88" s="8" t="str">
        <x:f>IF(COUNT(E88:G88)=3,ROUND(E88-F88-G88,2),"")</x:f>
      </x:c>
      <x:c r="I88" s="7"/>
      <x:c r="J88" s="8" t="str">
        <x:f>IF(AND(ISNUMBER(H88),ISNUMBER(I88)),ROUND(I88-H88,2),"")</x:f>
      </x:c>
      <x:c r="K88" s="1" t="str">
        <x:f>IF(COUNTA(A88:G88,I88)=0,"",IF(C88="","Missing reference",IF(COUNTIF($C$7:$C$106,C88)&gt;1,"Duplicate reference",IF(OR(COUNT(E88:G88)&lt;&gt;3,NOT(ISNUMBER(I88))),"Incomplete amounts",IF(J88&lt;&gt;0,"Explain difference","Amounts match")))))</x:f>
      </x:c>
    </x:row>
    <x:row r="89" ht="25" customHeight="1">
      <x:c r="A89" s="9"/>
      <x:c r="B89" s="10"/>
      <x:c r="C89" s="10"/>
      <x:c r="D89" s="10"/>
      <x:c r="E89" s="7"/>
      <x:c r="F89" s="7"/>
      <x:c r="G89" s="7"/>
      <x:c r="H89" s="8" t="str">
        <x:f>IF(COUNT(E89:G89)=3,ROUND(E89-F89-G89,2),"")</x:f>
      </x:c>
      <x:c r="I89" s="7"/>
      <x:c r="J89" s="8" t="str">
        <x:f>IF(AND(ISNUMBER(H89),ISNUMBER(I89)),ROUND(I89-H89,2),"")</x:f>
      </x:c>
      <x:c r="K89" s="1" t="str">
        <x:f>IF(COUNTA(A89:G89,I89)=0,"",IF(C89="","Missing reference",IF(COUNTIF($C$7:$C$106,C89)&gt;1,"Duplicate reference",IF(OR(COUNT(E89:G89)&lt;&gt;3,NOT(ISNUMBER(I89))),"Incomplete amounts",IF(J89&lt;&gt;0,"Explain difference","Amounts match")))))</x:f>
      </x:c>
    </x:row>
    <x:row r="90" ht="25" customHeight="1">
      <x:c r="A90" s="9"/>
      <x:c r="B90" s="10"/>
      <x:c r="C90" s="10"/>
      <x:c r="D90" s="10"/>
      <x:c r="E90" s="7"/>
      <x:c r="F90" s="7"/>
      <x:c r="G90" s="7"/>
      <x:c r="H90" s="8" t="str">
        <x:f>IF(COUNT(E90:G90)=3,ROUND(E90-F90-G90,2),"")</x:f>
      </x:c>
      <x:c r="I90" s="7"/>
      <x:c r="J90" s="8" t="str">
        <x:f>IF(AND(ISNUMBER(H90),ISNUMBER(I90)),ROUND(I90-H90,2),"")</x:f>
      </x:c>
      <x:c r="K90" s="1" t="str">
        <x:f>IF(COUNTA(A90:G90,I90)=0,"",IF(C90="","Missing reference",IF(COUNTIF($C$7:$C$106,C90)&gt;1,"Duplicate reference",IF(OR(COUNT(E90:G90)&lt;&gt;3,NOT(ISNUMBER(I90))),"Incomplete amounts",IF(J90&lt;&gt;0,"Explain difference","Amounts match")))))</x:f>
      </x:c>
    </x:row>
    <x:row r="91" ht="25" customHeight="1">
      <x:c r="A91" s="9"/>
      <x:c r="B91" s="10"/>
      <x:c r="C91" s="10"/>
      <x:c r="D91" s="10"/>
      <x:c r="E91" s="7"/>
      <x:c r="F91" s="7"/>
      <x:c r="G91" s="7"/>
      <x:c r="H91" s="8" t="str">
        <x:f>IF(COUNT(E91:G91)=3,ROUND(E91-F91-G91,2),"")</x:f>
      </x:c>
      <x:c r="I91" s="7"/>
      <x:c r="J91" s="8" t="str">
        <x:f>IF(AND(ISNUMBER(H91),ISNUMBER(I91)),ROUND(I91-H91,2),"")</x:f>
      </x:c>
      <x:c r="K91" s="1" t="str">
        <x:f>IF(COUNTA(A91:G91,I91)=0,"",IF(C91="","Missing reference",IF(COUNTIF($C$7:$C$106,C91)&gt;1,"Duplicate reference",IF(OR(COUNT(E91:G91)&lt;&gt;3,NOT(ISNUMBER(I91))),"Incomplete amounts",IF(J91&lt;&gt;0,"Explain difference","Amounts match")))))</x:f>
      </x:c>
    </x:row>
    <x:row r="92" ht="25" customHeight="1">
      <x:c r="A92" s="9"/>
      <x:c r="B92" s="10"/>
      <x:c r="C92" s="10"/>
      <x:c r="D92" s="10"/>
      <x:c r="E92" s="7"/>
      <x:c r="F92" s="7"/>
      <x:c r="G92" s="7"/>
      <x:c r="H92" s="8" t="str">
        <x:f>IF(COUNT(E92:G92)=3,ROUND(E92-F92-G92,2),"")</x:f>
      </x:c>
      <x:c r="I92" s="7"/>
      <x:c r="J92" s="8" t="str">
        <x:f>IF(AND(ISNUMBER(H92),ISNUMBER(I92)),ROUND(I92-H92,2),"")</x:f>
      </x:c>
      <x:c r="K92" s="1" t="str">
        <x:f>IF(COUNTA(A92:G92,I92)=0,"",IF(C92="","Missing reference",IF(COUNTIF($C$7:$C$106,C92)&gt;1,"Duplicate reference",IF(OR(COUNT(E92:G92)&lt;&gt;3,NOT(ISNUMBER(I92))),"Incomplete amounts",IF(J92&lt;&gt;0,"Explain difference","Amounts match")))))</x:f>
      </x:c>
    </x:row>
    <x:row r="93" ht="25" customHeight="1">
      <x:c r="A93" s="9"/>
      <x:c r="B93" s="10"/>
      <x:c r="C93" s="10"/>
      <x:c r="D93" s="10"/>
      <x:c r="E93" s="7"/>
      <x:c r="F93" s="7"/>
      <x:c r="G93" s="7"/>
      <x:c r="H93" s="8" t="str">
        <x:f>IF(COUNT(E93:G93)=3,ROUND(E93-F93-G93,2),"")</x:f>
      </x:c>
      <x:c r="I93" s="7"/>
      <x:c r="J93" s="8" t="str">
        <x:f>IF(AND(ISNUMBER(H93),ISNUMBER(I93)),ROUND(I93-H93,2),"")</x:f>
      </x:c>
      <x:c r="K93" s="1" t="str">
        <x:f>IF(COUNTA(A93:G93,I93)=0,"",IF(C93="","Missing reference",IF(COUNTIF($C$7:$C$106,C93)&gt;1,"Duplicate reference",IF(OR(COUNT(E93:G93)&lt;&gt;3,NOT(ISNUMBER(I93))),"Incomplete amounts",IF(J93&lt;&gt;0,"Explain difference","Amounts match")))))</x:f>
      </x:c>
    </x:row>
    <x:row r="94" ht="25" customHeight="1">
      <x:c r="A94" s="9"/>
      <x:c r="B94" s="10"/>
      <x:c r="C94" s="10"/>
      <x:c r="D94" s="10"/>
      <x:c r="E94" s="7"/>
      <x:c r="F94" s="7"/>
      <x:c r="G94" s="7"/>
      <x:c r="H94" s="8" t="str">
        <x:f>IF(COUNT(E94:G94)=3,ROUND(E94-F94-G94,2),"")</x:f>
      </x:c>
      <x:c r="I94" s="7"/>
      <x:c r="J94" s="8" t="str">
        <x:f>IF(AND(ISNUMBER(H94),ISNUMBER(I94)),ROUND(I94-H94,2),"")</x:f>
      </x:c>
      <x:c r="K94" s="1" t="str">
        <x:f>IF(COUNTA(A94:G94,I94)=0,"",IF(C94="","Missing reference",IF(COUNTIF($C$7:$C$106,C94)&gt;1,"Duplicate reference",IF(OR(COUNT(E94:G94)&lt;&gt;3,NOT(ISNUMBER(I94))),"Incomplete amounts",IF(J94&lt;&gt;0,"Explain difference","Amounts match")))))</x:f>
      </x:c>
    </x:row>
    <x:row r="95" ht="25" customHeight="1">
      <x:c r="A95" s="9"/>
      <x:c r="B95" s="10"/>
      <x:c r="C95" s="10"/>
      <x:c r="D95" s="10"/>
      <x:c r="E95" s="7"/>
      <x:c r="F95" s="7"/>
      <x:c r="G95" s="7"/>
      <x:c r="H95" s="8" t="str">
        <x:f>IF(COUNT(E95:G95)=3,ROUND(E95-F95-G95,2),"")</x:f>
      </x:c>
      <x:c r="I95" s="7"/>
      <x:c r="J95" s="8" t="str">
        <x:f>IF(AND(ISNUMBER(H95),ISNUMBER(I95)),ROUND(I95-H95,2),"")</x:f>
      </x:c>
      <x:c r="K95" s="1" t="str">
        <x:f>IF(COUNTA(A95:G95,I95)=0,"",IF(C95="","Missing reference",IF(COUNTIF($C$7:$C$106,C95)&gt;1,"Duplicate reference",IF(OR(COUNT(E95:G95)&lt;&gt;3,NOT(ISNUMBER(I95))),"Incomplete amounts",IF(J95&lt;&gt;0,"Explain difference","Amounts match")))))</x:f>
      </x:c>
    </x:row>
    <x:row r="96" ht="25" customHeight="1">
      <x:c r="A96" s="9"/>
      <x:c r="B96" s="10"/>
      <x:c r="C96" s="10"/>
      <x:c r="D96" s="10"/>
      <x:c r="E96" s="7"/>
      <x:c r="F96" s="7"/>
      <x:c r="G96" s="7"/>
      <x:c r="H96" s="8" t="str">
        <x:f>IF(COUNT(E96:G96)=3,ROUND(E96-F96-G96,2),"")</x:f>
      </x:c>
      <x:c r="I96" s="7"/>
      <x:c r="J96" s="8" t="str">
        <x:f>IF(AND(ISNUMBER(H96),ISNUMBER(I96)),ROUND(I96-H96,2),"")</x:f>
      </x:c>
      <x:c r="K96" s="1" t="str">
        <x:f>IF(COUNTA(A96:G96,I96)=0,"",IF(C96="","Missing reference",IF(COUNTIF($C$7:$C$106,C96)&gt;1,"Duplicate reference",IF(OR(COUNT(E96:G96)&lt;&gt;3,NOT(ISNUMBER(I96))),"Incomplete amounts",IF(J96&lt;&gt;0,"Explain difference","Amounts match")))))</x:f>
      </x:c>
    </x:row>
    <x:row r="97" ht="25" customHeight="1">
      <x:c r="A97" s="9"/>
      <x:c r="B97" s="10"/>
      <x:c r="C97" s="10"/>
      <x:c r="D97" s="10"/>
      <x:c r="E97" s="7"/>
      <x:c r="F97" s="7"/>
      <x:c r="G97" s="7"/>
      <x:c r="H97" s="8" t="str">
        <x:f>IF(COUNT(E97:G97)=3,ROUND(E97-F97-G97,2),"")</x:f>
      </x:c>
      <x:c r="I97" s="7"/>
      <x:c r="J97" s="8" t="str">
        <x:f>IF(AND(ISNUMBER(H97),ISNUMBER(I97)),ROUND(I97-H97,2),"")</x:f>
      </x:c>
      <x:c r="K97" s="1" t="str">
        <x:f>IF(COUNTA(A97:G97,I97)=0,"",IF(C97="","Missing reference",IF(COUNTIF($C$7:$C$106,C97)&gt;1,"Duplicate reference",IF(OR(COUNT(E97:G97)&lt;&gt;3,NOT(ISNUMBER(I97))),"Incomplete amounts",IF(J97&lt;&gt;0,"Explain difference","Amounts match")))))</x:f>
      </x:c>
    </x:row>
    <x:row r="98" ht="25" customHeight="1">
      <x:c r="A98" s="9"/>
      <x:c r="B98" s="10"/>
      <x:c r="C98" s="10"/>
      <x:c r="D98" s="10"/>
      <x:c r="E98" s="7"/>
      <x:c r="F98" s="7"/>
      <x:c r="G98" s="7"/>
      <x:c r="H98" s="8" t="str">
        <x:f>IF(COUNT(E98:G98)=3,ROUND(E98-F98-G98,2),"")</x:f>
      </x:c>
      <x:c r="I98" s="7"/>
      <x:c r="J98" s="8" t="str">
        <x:f>IF(AND(ISNUMBER(H98),ISNUMBER(I98)),ROUND(I98-H98,2),"")</x:f>
      </x:c>
      <x:c r="K98" s="1" t="str">
        <x:f>IF(COUNTA(A98:G98,I98)=0,"",IF(C98="","Missing reference",IF(COUNTIF($C$7:$C$106,C98)&gt;1,"Duplicate reference",IF(OR(COUNT(E98:G98)&lt;&gt;3,NOT(ISNUMBER(I98))),"Incomplete amounts",IF(J98&lt;&gt;0,"Explain difference","Amounts match")))))</x:f>
      </x:c>
    </x:row>
    <x:row r="99" ht="25" customHeight="1">
      <x:c r="A99" s="9"/>
      <x:c r="B99" s="10"/>
      <x:c r="C99" s="10"/>
      <x:c r="D99" s="10"/>
      <x:c r="E99" s="7"/>
      <x:c r="F99" s="7"/>
      <x:c r="G99" s="7"/>
      <x:c r="H99" s="8" t="str">
        <x:f>IF(COUNT(E99:G99)=3,ROUND(E99-F99-G99,2),"")</x:f>
      </x:c>
      <x:c r="I99" s="7"/>
      <x:c r="J99" s="8" t="str">
        <x:f>IF(AND(ISNUMBER(H99),ISNUMBER(I99)),ROUND(I99-H99,2),"")</x:f>
      </x:c>
      <x:c r="K99" s="1" t="str">
        <x:f>IF(COUNTA(A99:G99,I99)=0,"",IF(C99="","Missing reference",IF(COUNTIF($C$7:$C$106,C99)&gt;1,"Duplicate reference",IF(OR(COUNT(E99:G99)&lt;&gt;3,NOT(ISNUMBER(I99))),"Incomplete amounts",IF(J99&lt;&gt;0,"Explain difference","Amounts match")))))</x:f>
      </x:c>
    </x:row>
    <x:row r="100" ht="25" customHeight="1">
      <x:c r="A100" s="9"/>
      <x:c r="B100" s="10"/>
      <x:c r="C100" s="10"/>
      <x:c r="D100" s="10"/>
      <x:c r="E100" s="7"/>
      <x:c r="F100" s="7"/>
      <x:c r="G100" s="7"/>
      <x:c r="H100" s="8" t="str">
        <x:f>IF(COUNT(E100:G100)=3,ROUND(E100-F100-G100,2),"")</x:f>
      </x:c>
      <x:c r="I100" s="7"/>
      <x:c r="J100" s="8" t="str">
        <x:f>IF(AND(ISNUMBER(H100),ISNUMBER(I100)),ROUND(I100-H100,2),"")</x:f>
      </x:c>
      <x:c r="K100" s="1" t="str">
        <x:f>IF(COUNTA(A100:G100,I100)=0,"",IF(C100="","Missing reference",IF(COUNTIF($C$7:$C$106,C100)&gt;1,"Duplicate reference",IF(OR(COUNT(E100:G100)&lt;&gt;3,NOT(ISNUMBER(I100))),"Incomplete amounts",IF(J100&lt;&gt;0,"Explain difference","Amounts match")))))</x:f>
      </x:c>
    </x:row>
    <x:row r="101" ht="25" customHeight="1">
      <x:c r="A101" s="9"/>
      <x:c r="B101" s="10"/>
      <x:c r="C101" s="10"/>
      <x:c r="D101" s="10"/>
      <x:c r="E101" s="7"/>
      <x:c r="F101" s="7"/>
      <x:c r="G101" s="7"/>
      <x:c r="H101" s="8" t="str">
        <x:f>IF(COUNT(E101:G101)=3,ROUND(E101-F101-G101,2),"")</x:f>
      </x:c>
      <x:c r="I101" s="7"/>
      <x:c r="J101" s="8" t="str">
        <x:f>IF(AND(ISNUMBER(H101),ISNUMBER(I101)),ROUND(I101-H101,2),"")</x:f>
      </x:c>
      <x:c r="K101" s="1" t="str">
        <x:f>IF(COUNTA(A101:G101,I101)=0,"",IF(C101="","Missing reference",IF(COUNTIF($C$7:$C$106,C101)&gt;1,"Duplicate reference",IF(OR(COUNT(E101:G101)&lt;&gt;3,NOT(ISNUMBER(I101))),"Incomplete amounts",IF(J101&lt;&gt;0,"Explain difference","Amounts match")))))</x:f>
      </x:c>
    </x:row>
    <x:row r="102" ht="25" customHeight="1">
      <x:c r="A102" s="9"/>
      <x:c r="B102" s="10"/>
      <x:c r="C102" s="10"/>
      <x:c r="D102" s="10"/>
      <x:c r="E102" s="7"/>
      <x:c r="F102" s="7"/>
      <x:c r="G102" s="7"/>
      <x:c r="H102" s="8" t="str">
        <x:f>IF(COUNT(E102:G102)=3,ROUND(E102-F102-G102,2),"")</x:f>
      </x:c>
      <x:c r="I102" s="7"/>
      <x:c r="J102" s="8" t="str">
        <x:f>IF(AND(ISNUMBER(H102),ISNUMBER(I102)),ROUND(I102-H102,2),"")</x:f>
      </x:c>
      <x:c r="K102" s="1" t="str">
        <x:f>IF(COUNTA(A102:G102,I102)=0,"",IF(C102="","Missing reference",IF(COUNTIF($C$7:$C$106,C102)&gt;1,"Duplicate reference",IF(OR(COUNT(E102:G102)&lt;&gt;3,NOT(ISNUMBER(I102))),"Incomplete amounts",IF(J102&lt;&gt;0,"Explain difference","Amounts match")))))</x:f>
      </x:c>
    </x:row>
    <x:row r="103" ht="25" customHeight="1">
      <x:c r="A103" s="9"/>
      <x:c r="B103" s="10"/>
      <x:c r="C103" s="10"/>
      <x:c r="D103" s="10"/>
      <x:c r="E103" s="7"/>
      <x:c r="F103" s="7"/>
      <x:c r="G103" s="7"/>
      <x:c r="H103" s="8" t="str">
        <x:f>IF(COUNT(E103:G103)=3,ROUND(E103-F103-G103,2),"")</x:f>
      </x:c>
      <x:c r="I103" s="7"/>
      <x:c r="J103" s="8" t="str">
        <x:f>IF(AND(ISNUMBER(H103),ISNUMBER(I103)),ROUND(I103-H103,2),"")</x:f>
      </x:c>
      <x:c r="K103" s="1" t="str">
        <x:f>IF(COUNTA(A103:G103,I103)=0,"",IF(C103="","Missing reference",IF(COUNTIF($C$7:$C$106,C103)&gt;1,"Duplicate reference",IF(OR(COUNT(E103:G103)&lt;&gt;3,NOT(ISNUMBER(I103))),"Incomplete amounts",IF(J103&lt;&gt;0,"Explain difference","Amounts match")))))</x:f>
      </x:c>
    </x:row>
    <x:row r="104" ht="25" customHeight="1">
      <x:c r="A104" s="9"/>
      <x:c r="B104" s="10"/>
      <x:c r="C104" s="10"/>
      <x:c r="D104" s="10"/>
      <x:c r="E104" s="7"/>
      <x:c r="F104" s="7"/>
      <x:c r="G104" s="7"/>
      <x:c r="H104" s="8" t="str">
        <x:f>IF(COUNT(E104:G104)=3,ROUND(E104-F104-G104,2),"")</x:f>
      </x:c>
      <x:c r="I104" s="7"/>
      <x:c r="J104" s="8" t="str">
        <x:f>IF(AND(ISNUMBER(H104),ISNUMBER(I104)),ROUND(I104-H104,2),"")</x:f>
      </x:c>
      <x:c r="K104" s="1" t="str">
        <x:f>IF(COUNTA(A104:G104,I104)=0,"",IF(C104="","Missing reference",IF(COUNTIF($C$7:$C$106,C104)&gt;1,"Duplicate reference",IF(OR(COUNT(E104:G104)&lt;&gt;3,NOT(ISNUMBER(I104))),"Incomplete amounts",IF(J104&lt;&gt;0,"Explain difference","Amounts match")))))</x:f>
      </x:c>
    </x:row>
    <x:row r="105" ht="25" customHeight="1">
      <x:c r="A105" s="9"/>
      <x:c r="B105" s="10"/>
      <x:c r="C105" s="10"/>
      <x:c r="D105" s="10"/>
      <x:c r="E105" s="7"/>
      <x:c r="F105" s="7"/>
      <x:c r="G105" s="7"/>
      <x:c r="H105" s="8" t="str">
        <x:f>IF(COUNT(E105:G105)=3,ROUND(E105-F105-G105,2),"")</x:f>
      </x:c>
      <x:c r="I105" s="7"/>
      <x:c r="J105" s="8" t="str">
        <x:f>IF(AND(ISNUMBER(H105),ISNUMBER(I105)),ROUND(I105-H105,2),"")</x:f>
      </x:c>
      <x:c r="K105" s="1" t="str">
        <x:f>IF(COUNTA(A105:G105,I105)=0,"",IF(C105="","Missing reference",IF(COUNTIF($C$7:$C$106,C105)&gt;1,"Duplicate reference",IF(OR(COUNT(E105:G105)&lt;&gt;3,NOT(ISNUMBER(I105))),"Incomplete amounts",IF(J105&lt;&gt;0,"Explain difference","Amounts match")))))</x:f>
      </x:c>
    </x:row>
    <x:row r="106" ht="25" customHeight="1">
      <x:c r="A106" s="9"/>
      <x:c r="B106" s="10"/>
      <x:c r="C106" s="10"/>
      <x:c r="D106" s="10"/>
      <x:c r="E106" s="7"/>
      <x:c r="F106" s="7"/>
      <x:c r="G106" s="7"/>
      <x:c r="H106" s="8" t="str">
        <x:f>IF(COUNT(E106:G106)=3,ROUND(E106-F106-G106,2),"")</x:f>
      </x:c>
      <x:c r="I106" s="7"/>
      <x:c r="J106" s="8" t="str">
        <x:f>IF(AND(ISNUMBER(H106),ISNUMBER(I106)),ROUND(I106-H106,2),"")</x:f>
      </x:c>
      <x:c r="K106" s="1" t="str">
        <x:f>IF(COUNTA(A106:G106,I106)=0,"",IF(C106="","Missing reference",IF(COUNTIF($C$7:$C$106,C106)&gt;1,"Duplicate reference",IF(OR(COUNT(E106:G106)&lt;&gt;3,NOT(ISNUMBER(I106))),"Incomplete amounts",IF(J106&lt;&gt;0,"Explain difference","Amounts match")))))</x:f>
      </x:c>
    </x:row>
    <x:row r="108">
      <x:c r="A108" t="str">
        <x:v>Original ZyndPay template v1, 2026-10-07. Use and adaptation for your business are permitted.</x:v>
      </x:c>
    </x:row>
    <x:row r="109">
      <x:c r="A109" t="str">
        <x:v>Does not replace an official statement. Does not allocate bundled settlements, reserves or monthly charges.</x:v>
      </x:c>
    </x:row>
    <x:row r="110">
      <x:c r="A110" t="str">
        <x:v>https://docs.stripe.com/reports/balance</x:v>
      </x:c>
    </x:row>
    <x:row r="111">
      <x:c r="A111" t="str">
        <x:v>Methodology reference: gross / fee / net distinction. No Stripe affiliation. No data transmitted.</x:v>
      </x:c>
    </x:row>
    <x:row r="112">
      <x:c r="A112" t="str">
        <x:v>https://zyndpay.io/en/resources/payment-reconciliation-template</x:v>
      </x:c>
    </x:row>
  </x:sheetData>
  <x:conditionalFormatting sqref="J7:J106">
    <x:cfRule type="cellIs" dxfId="1" priority="1" operator="notEqual">
      <x:formula>0</x:formula>
    </x:cfRule>
  </x:conditionalFormatting>
  <x:pageMargins left="0.7" right="0.7" top="0.75" bottom="0.75" header="0.3" footer="0.3"/>
</x:worksheet>
</file>